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70" windowWidth="15600" windowHeight="11580" tabRatio="879"/>
  </bookViews>
  <sheets>
    <sheet name="Index" sheetId="10" r:id="rId1"/>
    <sheet name="Highlights " sheetId="13" r:id="rId2"/>
    <sheet name="Divisions" sheetId="6" r:id="rId3"/>
    <sheet name="Key figures" sheetId="15" r:id="rId4"/>
    <sheet name="Cons. Statem. of Income" sheetId="16" r:id="rId5"/>
    <sheet name="Highlights per quarter" sheetId="50" r:id="rId6"/>
    <sheet name="Group oper. profit per quarter" sheetId="12" r:id="rId7"/>
    <sheet name="Occupancy rate per quarter" sheetId="17" r:id="rId8"/>
    <sheet name="Proport. stat. of income" sheetId="18" r:id="rId9"/>
    <sheet name="Proport. financial position" sheetId="51" r:id="rId10"/>
    <sheet name="Proport. Other" sheetId="52" r:id="rId11"/>
    <sheet name="Proport. Segment info" sheetId="53" r:id="rId12"/>
    <sheet name="Proport. financial information" sheetId="54" r:id="rId13"/>
    <sheet name="Capacity movement" sheetId="11" r:id="rId14"/>
    <sheet name="Capacity changes" sheetId="49" r:id="rId15"/>
  </sheets>
  <definedNames>
    <definedName name="_xlnm.Print_Area" localSheetId="13">'Capacity movement'!$C$3:$P$314</definedName>
    <definedName name="_xlnm.Print_Area" localSheetId="4">'Cons. Statem. of Income'!$A$1:$G$25</definedName>
    <definedName name="_xlnm.Print_Area" localSheetId="2">Divisions!$B$1:$H$60</definedName>
    <definedName name="_xlnm.Print_Area" localSheetId="6">'Group oper. profit per quarter'!$A$1:$O$65</definedName>
    <definedName name="_xlnm.Print_Area" localSheetId="1">'Highlights '!$B$1:$U$22</definedName>
    <definedName name="_xlnm.Print_Area" localSheetId="0">Index!$C$3:$P$62</definedName>
    <definedName name="_xlnm.Print_Area" localSheetId="3">'Key figures'!$A$1:$M$39</definedName>
    <definedName name="_xlnm.Print_Area" localSheetId="7">'Occupancy rate per quarter'!$A$1:$N$66</definedName>
    <definedName name="_xlnm.Print_Area" localSheetId="8">'Proport. stat. of income'!$A$1:$L$36</definedName>
  </definedNames>
  <calcPr calcId="145621"/>
</workbook>
</file>

<file path=xl/sharedStrings.xml><?xml version="1.0" encoding="utf-8"?>
<sst xmlns="http://schemas.openxmlformats.org/spreadsheetml/2006/main" count="1433" uniqueCount="403">
  <si>
    <t>In EUR millions</t>
  </si>
  <si>
    <t>Net profit attributable to holders of ordinary shares</t>
  </si>
  <si>
    <t>Group operating profit before depreciation &amp; amortization (EBITDA)</t>
  </si>
  <si>
    <t>Group operating profit (EBIT)</t>
  </si>
  <si>
    <t>Divisions</t>
  </si>
  <si>
    <t>Asia</t>
  </si>
  <si>
    <t>Joint ventures and associates</t>
  </si>
  <si>
    <t>Revenues</t>
  </si>
  <si>
    <t>Group operating profit (EBIT) -excluding exceptional items-</t>
  </si>
  <si>
    <t>Netherlands</t>
  </si>
  <si>
    <t>Europe, Middle East &amp; Africa</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</si>
  <si>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</si>
  <si>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</si>
  <si>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</si>
  <si>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</si>
  <si>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</si>
  <si>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</si>
  <si>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</si>
  <si>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</si>
  <si>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</si>
  <si>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</si>
  <si>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</si>
  <si>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</si>
  <si>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</si>
  <si>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</si>
  <si>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</si>
  <si>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</si>
  <si>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</si>
  <si>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</si>
  <si>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</si>
  <si>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</si>
  <si>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</si>
  <si>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</si>
  <si>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</si>
  <si>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</si>
  <si>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</si>
  <si>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</si>
  <si>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</si>
  <si>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</si>
  <si>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</si>
  <si>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</si>
  <si>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</si>
  <si>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</si>
  <si>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</si>
  <si>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</si>
  <si>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</si>
  <si>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</si>
  <si>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</si>
  <si>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</si>
  <si>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+31 10 400 2786</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</si>
  <si>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</si>
  <si>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</si>
  <si>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</si>
  <si>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</si>
  <si>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</si>
  <si>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</si>
  <si>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</si>
  <si>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</si>
  <si>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</si>
  <si>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</si>
  <si>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</si>
  <si>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</si>
  <si>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</si>
  <si>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</si>
  <si>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</si>
  <si>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</si>
  <si>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</si>
  <si>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</si>
  <si>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</si>
  <si>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</si>
  <si>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</si>
  <si>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</si>
  <si>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</si>
  <si>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</si>
  <si>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</si>
  <si>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</si>
  <si>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</si>
  <si>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</si>
  <si>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</si>
  <si>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</si>
  <si>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</si>
  <si>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</si>
  <si>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</si>
  <si>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</si>
  <si>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</si>
  <si>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</si>
  <si>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</si>
  <si>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</si>
  <si>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</si>
  <si>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</si>
  <si>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</si>
  <si>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</si>
  <si>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</si>
  <si>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</si>
  <si>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</si>
  <si>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</si>
  <si>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</si>
  <si>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</si>
  <si>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</si>
  <si>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</si>
  <si>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</si>
  <si>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</si>
  <si>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</si>
  <si>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</si>
  <si>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</si>
  <si>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</si>
  <si>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</si>
  <si>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</si>
  <si>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</si>
  <si>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</si>
  <si>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</si>
  <si>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</si>
  <si>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</si>
  <si>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</si>
  <si>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</si>
  <si>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</si>
  <si>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</si>
  <si>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</si>
  <si>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</si>
  <si>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</si>
  <si>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</si>
  <si>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</si>
  <si>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</si>
  <si>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</si>
  <si>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</si>
  <si>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</si>
  <si>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</si>
  <si>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</si>
  <si>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</si>
  <si>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</si>
  <si>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</si>
  <si>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</si>
  <si>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</si>
  <si>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</si>
  <si>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</si>
  <si>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</si>
  <si>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</si>
  <si>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</si>
  <si>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</si>
  <si>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</si>
  <si>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</si>
  <si>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</si>
  <si>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</si>
  <si>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</si>
  <si>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</si>
  <si>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</si>
  <si>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</si>
  <si>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</si>
  <si>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</si>
  <si>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</si>
  <si>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</si>
  <si>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</si>
  <si>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</si>
  <si>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</si>
  <si>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</si>
  <si>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</si>
  <si>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</si>
  <si>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</si>
  <si>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</si>
  <si>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</si>
  <si>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</si>
  <si>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</si>
  <si>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</si>
  <si>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</si>
  <si>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</si>
  <si>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</si>
  <si>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</si>
  <si>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</si>
  <si>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</si>
  <si>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</si>
  <si>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</si>
  <si>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</si>
  <si>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</si>
  <si>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</si>
  <si>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</si>
  <si>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</si>
  <si>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</si>
  <si>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</si>
  <si>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</si>
  <si>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</si>
  <si>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</si>
  <si>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</si>
  <si>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</si>
  <si>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</si>
  <si>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</si>
  <si>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</si>
  <si>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</si>
  <si>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</si>
  <si>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</si>
  <si>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Statement of income</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</si>
  <si>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</si>
  <si>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</si>
  <si>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</si>
  <si>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</si>
  <si>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</si>
  <si>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</si>
  <si>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</si>
  <si>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</si>
  <si>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</si>
  <si>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</si>
  <si>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</si>
  <si>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</si>
  <si>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</si>
  <si>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</si>
  <si>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</si>
  <si>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</si>
  <si>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</si>
  <si>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</si>
  <si>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</si>
  <si>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Non-allocated</t>
  </si>
  <si>
    <t>Exceptional items:</t>
  </si>
  <si>
    <t>Group operating profit before depreciation and amortization (EBITDA)</t>
  </si>
  <si>
    <t>Group operating profit before depreciation and amortization (EBITDA)
-excluding exceptional items-</t>
  </si>
  <si>
    <t>Net profit attributable to holders of ordinary shares
-excluding exceptional items-</t>
  </si>
  <si>
    <t>Q1 2013</t>
  </si>
  <si>
    <t xml:space="preserve">∆  </t>
  </si>
  <si>
    <t>Global operating costs</t>
  </si>
  <si>
    <t>Highlights</t>
  </si>
  <si>
    <t>Breakdown of occupancy rate (subsidiaries only)</t>
  </si>
  <si>
    <t>Average US dollar</t>
  </si>
  <si>
    <t>Average Singapore dollar</t>
  </si>
  <si>
    <t>Non Allocated</t>
  </si>
  <si>
    <t>Storage capacity changes</t>
  </si>
  <si>
    <t>End 2013</t>
  </si>
  <si>
    <t xml:space="preserve">Group operating profit (EBIT) </t>
  </si>
  <si>
    <t>Total capacity</t>
  </si>
  <si>
    <t>Under development</t>
  </si>
  <si>
    <t>Q1 2014</t>
  </si>
  <si>
    <t>Oil products</t>
  </si>
  <si>
    <t>41.7%</t>
  </si>
  <si>
    <t>69.5%</t>
  </si>
  <si>
    <t>Canterm Quebec</t>
  </si>
  <si>
    <t>Canterm Montreal</t>
  </si>
  <si>
    <t>End 2017</t>
  </si>
  <si>
    <t>Group operating profit before depreciation &amp; amortization (EBITDA)             -excluding exceptional items-</t>
  </si>
  <si>
    <t>Capacity movement</t>
  </si>
  <si>
    <t>Financial factsheet HY1 2014</t>
  </si>
  <si>
    <t>HY1 2014</t>
  </si>
  <si>
    <t>HY1 2013</t>
  </si>
  <si>
    <t>Cash flows from operating activities *</t>
  </si>
  <si>
    <t>Earnings per ordinary share (in EUR)</t>
  </si>
  <si>
    <t>EBITDA margin excluding result of joint ventures and associates</t>
  </si>
  <si>
    <t>Cash Flow Return On Gross Assets (CFROGA) **</t>
  </si>
  <si>
    <t>Return On Capital Employed (ROCE)</t>
  </si>
  <si>
    <t>Return On Equity (ROE)</t>
  </si>
  <si>
    <t>Occupancy rate subsidiaries</t>
  </si>
  <si>
    <t>Other information on proportionate basis</t>
  </si>
  <si>
    <t>Occupancy rate subsidiaries and joint ventures</t>
  </si>
  <si>
    <t>Group operating profit before depreciation and amortization (EBITDA)                           -excluding exceptional items-</t>
  </si>
  <si>
    <t>Group operating profit (EBIT)  -excluding exceptional items-</t>
  </si>
  <si>
    <t>Net profit attributable to holders of ordinary shares                                                                       -excluding exceptional items-</t>
  </si>
  <si>
    <t>Earnings per ordinary share (in EUR)  -excluding exceptional items-</t>
  </si>
  <si>
    <t>*      On a net basis.</t>
  </si>
  <si>
    <t>**    For the definition of CFROGA reference is made to the enclosure to this press release.</t>
  </si>
  <si>
    <t>Group operating profit before depreciation and amortization (EBITDA) -excluding exceptional items-</t>
  </si>
  <si>
    <t>Group operating profit before depreciation and amortization (EBITDA)            -excluding exceptional items-</t>
  </si>
  <si>
    <t>Average gross capital employed</t>
  </si>
  <si>
    <t>Average capital employed</t>
  </si>
  <si>
    <t>Group operating profit (EBIT) :</t>
  </si>
  <si>
    <t>Global LNG activities</t>
  </si>
  <si>
    <t>End
HY1 2013</t>
  </si>
  <si>
    <t>Added
HY2 2013</t>
  </si>
  <si>
    <t>Added
HY1 2014</t>
  </si>
  <si>
    <t>End
HY1 2014</t>
  </si>
  <si>
    <t>Subsidiaries</t>
  </si>
  <si>
    <t xml:space="preserve">Operatorships </t>
  </si>
  <si>
    <t>Key figures</t>
  </si>
  <si>
    <r>
      <t>Sustainability data</t>
    </r>
    <r>
      <rPr>
        <b/>
        <vertAlign val="superscript"/>
        <sz val="10"/>
        <color rgb="FF5A9B28"/>
        <rFont val="Arial"/>
        <family val="2"/>
      </rPr>
      <t xml:space="preserve"> #</t>
    </r>
  </si>
  <si>
    <t>Total Injury Rate (TIR) per 200,000 hours worked own personnel and contractors</t>
  </si>
  <si>
    <t>Lost Time Injury Rate (LTIR) per 200,000 hours worked own personnel and contractors</t>
  </si>
  <si>
    <t>Process Safety Event Rate (PSER)</t>
  </si>
  <si>
    <r>
      <t xml:space="preserve">Results (in EUR millions) </t>
    </r>
    <r>
      <rPr>
        <b/>
        <vertAlign val="superscript"/>
        <sz val="10"/>
        <color rgb="FF5A9B28"/>
        <rFont val="Arial"/>
        <family val="2"/>
      </rPr>
      <t>##</t>
    </r>
  </si>
  <si>
    <t>Net profit attributable to owners of parent</t>
  </si>
  <si>
    <t>Net profit attributable to owners of parent -excluding exceptional items-</t>
  </si>
  <si>
    <t>Cash flows from operating activities (net)</t>
  </si>
  <si>
    <r>
      <t xml:space="preserve">Capital employed (in EUR millions) </t>
    </r>
    <r>
      <rPr>
        <b/>
        <vertAlign val="superscript"/>
        <sz val="10"/>
        <color rgb="FF5A9B28"/>
        <rFont val="Arial"/>
        <family val="2"/>
      </rPr>
      <t>##</t>
    </r>
  </si>
  <si>
    <t>Total investments</t>
  </si>
  <si>
    <r>
      <t xml:space="preserve">Capital and financing (in EUR millions) </t>
    </r>
    <r>
      <rPr>
        <b/>
        <vertAlign val="superscript"/>
        <sz val="10"/>
        <color rgb="FF5A9B28"/>
        <rFont val="Arial"/>
        <family val="2"/>
      </rPr>
      <t>##</t>
    </r>
  </si>
  <si>
    <t>Equity attributable to owners of parent</t>
  </si>
  <si>
    <t>Net interest-bearing debt</t>
  </si>
  <si>
    <r>
      <t xml:space="preserve">Ratios (excluding exceptional items) </t>
    </r>
    <r>
      <rPr>
        <b/>
        <vertAlign val="superscript"/>
        <sz val="10"/>
        <color rgb="FF5A9B28"/>
        <rFont val="Arial"/>
        <family val="2"/>
      </rPr>
      <t>#</t>
    </r>
  </si>
  <si>
    <t>Interest cover (EBITDA : net finance costs)</t>
  </si>
  <si>
    <r>
      <t xml:space="preserve">Key figures per ordinary share (in EUR) </t>
    </r>
    <r>
      <rPr>
        <b/>
        <vertAlign val="superscript"/>
        <sz val="10"/>
        <color rgb="FF5A9B28"/>
        <rFont val="Arial"/>
        <family val="2"/>
      </rPr>
      <t>##</t>
    </r>
  </si>
  <si>
    <t>(Diluted) earnings</t>
  </si>
  <si>
    <t>(Diluted) earnings -excluding exceptional items-</t>
  </si>
  <si>
    <r>
      <t xml:space="preserve">Company data </t>
    </r>
    <r>
      <rPr>
        <b/>
        <vertAlign val="superscript"/>
        <sz val="10"/>
        <color rgb="FF5A9B28"/>
        <rFont val="Arial"/>
        <family val="2"/>
      </rPr>
      <t>#</t>
    </r>
  </si>
  <si>
    <t>Number of employees end of period subsidiaries</t>
  </si>
  <si>
    <t>Number of employees end of period joint ventures</t>
  </si>
  <si>
    <t>Storage capacity end of period subsidiaries (in million cbm)</t>
  </si>
  <si>
    <t>Storage capacity end of period joint ventures (in million cbm)</t>
  </si>
  <si>
    <t>Storage capacity end of period operatorships (in million cbm)</t>
  </si>
  <si>
    <t>Occupancy rate subsidiaries (average rented storage capacity in %)</t>
  </si>
  <si>
    <r>
      <t>Information on proportionate basis *</t>
    </r>
    <r>
      <rPr>
        <b/>
        <vertAlign val="superscript"/>
        <sz val="10"/>
        <color rgb="FF5A9B28"/>
        <rFont val="Arial"/>
        <family val="2"/>
      </rPr>
      <t>/#</t>
    </r>
  </si>
  <si>
    <r>
      <t xml:space="preserve">Number of shares outstanding </t>
    </r>
    <r>
      <rPr>
        <b/>
        <vertAlign val="superscript"/>
        <sz val="10"/>
        <color rgb="FF5A9B28"/>
        <rFont val="Arial"/>
        <family val="2"/>
      </rPr>
      <t>##</t>
    </r>
  </si>
  <si>
    <t>(Diluted) weighted average</t>
  </si>
  <si>
    <t>Total including treasury shares</t>
  </si>
  <si>
    <t>Treasury shares</t>
  </si>
  <si>
    <t>Financing preference shares</t>
  </si>
  <si>
    <r>
      <t xml:space="preserve">Exchange rates (per EUR 1.00) </t>
    </r>
    <r>
      <rPr>
        <b/>
        <vertAlign val="superscript"/>
        <sz val="10"/>
        <color rgb="FF5A9B28"/>
        <rFont val="Arial"/>
        <family val="2"/>
      </rPr>
      <t>##</t>
    </r>
  </si>
  <si>
    <t>US dollar end of period</t>
  </si>
  <si>
    <t>Singapore dollar end of period</t>
  </si>
  <si>
    <t>*    Vopak provides Non-IFRS proportionate financial information, for further details we refer to the enclosure to this release.</t>
  </si>
  <si>
    <t>**   For the definition of CFROGA reference is made to the enclosure to this press release.</t>
  </si>
  <si>
    <t>#    unaudited/  ## unaudited; HY1 2013 reviewed and HY1 2014 not reviewed by external auditor.</t>
  </si>
  <si>
    <t>Consolidated Statement of Income</t>
  </si>
  <si>
    <t>Other operating income</t>
  </si>
  <si>
    <t>Total operating income</t>
  </si>
  <si>
    <t>Personnel expenses</t>
  </si>
  <si>
    <t>Depreciation, amortization and impairment</t>
  </si>
  <si>
    <t>Other operating expenses</t>
  </si>
  <si>
    <t>Total operating expenses</t>
  </si>
  <si>
    <t>Operating profit</t>
  </si>
  <si>
    <t>Results of joint ventures and associates using the equity method</t>
  </si>
  <si>
    <t>Interest and dividend income</t>
  </si>
  <si>
    <t>Finance costs</t>
  </si>
  <si>
    <t>Net finance costs</t>
  </si>
  <si>
    <t>Profit before income tax</t>
  </si>
  <si>
    <t>Income tax</t>
  </si>
  <si>
    <t>Net profit</t>
  </si>
  <si>
    <t>Non-controlling interests</t>
  </si>
  <si>
    <t>Net profit owners of parent</t>
  </si>
  <si>
    <t>Net profit holders of financing preference shares</t>
  </si>
  <si>
    <t>Net profit holders of ordinary shares</t>
  </si>
  <si>
    <t>Basic earnings per ordinary share (in EUR)</t>
  </si>
  <si>
    <t>Diluted earnings per ordinary share (in EUR)</t>
  </si>
  <si>
    <t>3)</t>
  </si>
  <si>
    <t>1)</t>
  </si>
  <si>
    <t>4)</t>
  </si>
  <si>
    <t>5)</t>
  </si>
  <si>
    <t>6)</t>
  </si>
  <si>
    <t>2)</t>
  </si>
  <si>
    <t>7)</t>
  </si>
  <si>
    <t>8)</t>
  </si>
  <si>
    <r>
      <t>1)</t>
    </r>
    <r>
      <rPr>
        <i/>
        <sz val="8"/>
        <rFont val="Arial"/>
        <family val="2"/>
      </rPr>
      <t xml:space="preserve"> including exceptional items of EUR</t>
    </r>
  </si>
  <si>
    <t>- 15.3 million</t>
  </si>
  <si>
    <r>
      <t>2)</t>
    </r>
    <r>
      <rPr>
        <i/>
        <sz val="8"/>
        <rFont val="Arial"/>
        <family val="2"/>
      </rPr>
      <t xml:space="preserve"> including exceptional items of EUR</t>
    </r>
  </si>
  <si>
    <t xml:space="preserve"> 3.0 million</t>
  </si>
  <si>
    <r>
      <t>3)</t>
    </r>
    <r>
      <rPr>
        <i/>
        <sz val="8"/>
        <rFont val="Arial"/>
        <family val="2"/>
      </rPr>
      <t xml:space="preserve"> including exceptional items of EUR</t>
    </r>
  </si>
  <si>
    <t>- 1.6 million</t>
  </si>
  <si>
    <r>
      <t>4)</t>
    </r>
    <r>
      <rPr>
        <i/>
        <sz val="8"/>
        <rFont val="Arial"/>
        <family val="2"/>
      </rPr>
      <t xml:space="preserve"> including exceptional items of EUR</t>
    </r>
  </si>
  <si>
    <t>- 6.5 million</t>
  </si>
  <si>
    <r>
      <t xml:space="preserve">5) </t>
    </r>
    <r>
      <rPr>
        <i/>
        <sz val="8"/>
        <rFont val="Arial"/>
        <family val="2"/>
      </rPr>
      <t>including exceptional items of EUR</t>
    </r>
  </si>
  <si>
    <t>- 4.3 million</t>
  </si>
  <si>
    <r>
      <t xml:space="preserve">6) </t>
    </r>
    <r>
      <rPr>
        <i/>
        <sz val="8"/>
        <rFont val="Arial"/>
        <family val="2"/>
      </rPr>
      <t>including exceptional items of EUR</t>
    </r>
  </si>
  <si>
    <t>10.9 million</t>
  </si>
  <si>
    <r>
      <t xml:space="preserve">7) </t>
    </r>
    <r>
      <rPr>
        <i/>
        <sz val="8"/>
        <rFont val="Arial"/>
        <family val="2"/>
      </rPr>
      <t>including exceptional items of EUR</t>
    </r>
  </si>
  <si>
    <t>2.5 million</t>
  </si>
  <si>
    <r>
      <t xml:space="preserve">8) </t>
    </r>
    <r>
      <rPr>
        <i/>
        <sz val="8"/>
        <rFont val="Arial"/>
        <family val="2"/>
      </rPr>
      <t>including exceptional items of EUR</t>
    </r>
  </si>
  <si>
    <t>-1.2 million</t>
  </si>
  <si>
    <t>Consolidated Statement of Income excluding exceptional items</t>
  </si>
  <si>
    <t>Consolidated Statement of Income*</t>
  </si>
  <si>
    <t>Q2 2014</t>
  </si>
  <si>
    <t>Q2 2013</t>
  </si>
  <si>
    <t>Highlights second quarter 2014 *</t>
  </si>
  <si>
    <t>* unaudited; HY1 2013 reviewed and HY1 2014 not reviewed by external auditor.</t>
  </si>
  <si>
    <t>of which Singapore</t>
  </si>
  <si>
    <t>of which United States</t>
  </si>
  <si>
    <t>of which global LNG activities</t>
  </si>
  <si>
    <t>Total -excluding exceptional items-</t>
  </si>
  <si>
    <t>Total -including exceptional items-</t>
  </si>
  <si>
    <t>Breakdown of group operating profit (EBIT) per quarter</t>
  </si>
  <si>
    <t>IFRS
Figures</t>
  </si>
  <si>
    <t>Exclusion of exceptional items</t>
  </si>
  <si>
    <t>Effects of pro-portionate con-solidation</t>
  </si>
  <si>
    <t>Pro-portionate
con-solidated</t>
  </si>
  <si>
    <t>Operating expenses</t>
  </si>
  <si>
    <t>Statement of financial position</t>
  </si>
  <si>
    <t>Non-current assets (excl. joint ventures and associates)</t>
  </si>
  <si>
    <t>Current assets</t>
  </si>
  <si>
    <t>Total assets</t>
  </si>
  <si>
    <t>Non-current liabilities</t>
  </si>
  <si>
    <t>Current liabilities</t>
  </si>
  <si>
    <t>Total liabilities</t>
  </si>
  <si>
    <t>Total equity</t>
  </si>
  <si>
    <t>Other information</t>
  </si>
  <si>
    <t xml:space="preserve">EBITDA margin -excluding exceptional items- </t>
  </si>
  <si>
    <r>
      <t>In order to assess the performance trend of its operations the company is calculating, amongst others, the ‘</t>
    </r>
    <r>
      <rPr>
        <i/>
        <sz val="10"/>
        <rFont val="Arial"/>
        <family val="2"/>
      </rPr>
      <t>Cash Flow Return on Gross Assets</t>
    </r>
    <r>
      <rPr>
        <sz val="10"/>
        <rFont val="Arial"/>
        <family val="2"/>
      </rPr>
      <t>’ (CFROGA). CFROGA is defined as EBITDA minus the statutory income tax charge on EBIT divided by the average historical investment (</t>
    </r>
    <r>
      <rPr>
        <i/>
        <sz val="10"/>
        <rFont val="Arial"/>
        <family val="2"/>
      </rPr>
      <t>gross assets</t>
    </r>
    <r>
      <rPr>
        <sz val="10"/>
        <rFont val="Arial"/>
        <family val="2"/>
      </rPr>
      <t xml:space="preserve">). </t>
    </r>
  </si>
  <si>
    <t>Non-IFRS proportionate financial information *</t>
  </si>
  <si>
    <t>Segment information -excluding exceptional items-</t>
  </si>
  <si>
    <t>EBITDA</t>
  </si>
  <si>
    <t xml:space="preserve">Group operating profit </t>
  </si>
  <si>
    <t>Storage capacity end HY1 2014</t>
  </si>
  <si>
    <t>Pengerang (phase 1A)</t>
  </si>
  <si>
    <t>44.1%</t>
  </si>
  <si>
    <t>Banyan Cavern Storage Services</t>
  </si>
  <si>
    <t>n.a.*******</t>
  </si>
  <si>
    <t>******* Only acting as operator; VopakTerminals Singapore (in which Vopak holds 69.5%) has a 45% interest in the joint service company.</t>
  </si>
  <si>
    <t>Highlights per quarter</t>
  </si>
  <si>
    <t>Group operating profit per quarter</t>
  </si>
  <si>
    <t>Proportionate Statement of Income</t>
  </si>
  <si>
    <t>Occupancy rate subsidiaries per quarter</t>
  </si>
  <si>
    <t>Proportionate Statement of Financial position</t>
  </si>
  <si>
    <t>Proportionate other information</t>
  </si>
  <si>
    <t>Proportionate segment information</t>
  </si>
  <si>
    <r>
      <t xml:space="preserve">** </t>
    </r>
    <r>
      <rPr>
        <b/>
        <sz val="9"/>
        <rFont val="Arial"/>
        <family val="2"/>
      </rPr>
      <t>Definition of CFROGA</t>
    </r>
  </si>
  <si>
    <t>Non-IFRS proportionate segment information -excluding exceptional items-</t>
  </si>
  <si>
    <t>Non-current portion of interest-bearing loans</t>
  </si>
  <si>
    <t>Current portion of interest-bearing loans</t>
  </si>
  <si>
    <t>Total interest-bearing loans</t>
  </si>
  <si>
    <t>Short-term borrowings</t>
  </si>
  <si>
    <t>Bank overdrafts</t>
  </si>
  <si>
    <t>Cash and cash equivalents</t>
  </si>
  <si>
    <t>Proportionate financial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</si>
</sst>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_);_(* \(#,##0\);_(* &quot;-&quot;_);_(@_)"/>
    <numFmt numFmtId="165" formatCode="_(* #,##0.00_);_(* \(#,##0.0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0&quot;pp&quot;;\-\ #,##0&quot;pp&quot;;&quot;-&quot;"/>
    <numFmt numFmtId="174" formatCode="[$-409]d/mmm/yy;@"/>
    <numFmt numFmtId="175" formatCode="#,##0.0&quot;pp&quot;;\-\ #,##0.0&quot;pp&quot;;&quot;-&quot;"/>
    <numFmt numFmtId="176" formatCode="_-* #,##0.0;_-* \-\ #,##0.0;_-* &quot;–&quot;_-"/>
    <numFmt numFmtId="177" formatCode="yyyy"/>
    <numFmt numFmtId="178" formatCode="[$-409]d/mmm/yyyy;@"/>
    <numFmt numFmtId="179" formatCode="dd\-mmm\-yy"/>
  </numFmts>
  <fonts count="45" x14ac:knownFonts="1">
    <font>
      <sz val="10"/>
      <name val="Arial"/>
    </font>
    <font>
      <sz val="10"/>
      <name val="Arial"/>
      <family val="2"/>
    </font>
    <font>
      <b/>
      <sz val="10"/>
      <name val="Arial"/>
      <family val="2"/>
    </font>
    <font>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8"/>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Arial"/>
      <family val="2"/>
    </font>
    <font>
      <sz val="10"/>
      <name val="Courier"/>
      <family val="3"/>
    </font>
    <font>
      <b/>
      <sz val="16"/>
      <name val="Arial"/>
      <family val="2"/>
    </font>
    <font>
      <b/>
      <sz val="10"/>
      <color indexed="9"/>
      <name val="Arial"/>
      <family val="2"/>
    </font>
    <font>
      <sz val="10"/>
      <color theme="0"/>
      <name val="Arial"/>
      <family val="2"/>
    </font>
    <font>
      <sz val="9"/>
      <name val="Courier"/>
      <family val="3"/>
    </font>
    <font>
      <u/>
      <sz val="10"/>
      <color theme="10"/>
      <name val="Arial"/>
      <family val="2"/>
    </font>
    <font>
      <sz val="10"/>
      <name val="Calibri"/>
      <family val="2"/>
    </font>
    <font>
      <b/>
      <sz val="14"/>
      <color rgb="FFE23130"/>
      <name val="Arial"/>
      <family val="2"/>
    </font>
    <font>
      <i/>
      <sz val="8"/>
      <name val="Arial"/>
      <family val="2"/>
    </font>
    <font>
      <sz val="10"/>
      <color rgb="FF5A9B28"/>
      <name val="Arial"/>
      <family val="2"/>
    </font>
    <font>
      <sz val="10"/>
      <color rgb="FFFFFFFF"/>
      <name val="Arial"/>
      <family val="2"/>
    </font>
    <font>
      <b/>
      <sz val="10"/>
      <color rgb="FFFFFFFF"/>
      <name val="Arial"/>
      <family val="2"/>
    </font>
    <font>
      <b/>
      <sz val="16"/>
      <color rgb="FF5A9B28"/>
      <name val="Arial"/>
      <family val="2"/>
    </font>
    <font>
      <b/>
      <vertAlign val="superscript"/>
      <sz val="10"/>
      <color rgb="FF5A9B28"/>
      <name val="Arial"/>
      <family val="2"/>
    </font>
    <font>
      <i/>
      <sz val="9"/>
      <name val="Arial"/>
      <family val="2"/>
    </font>
    <font>
      <b/>
      <sz val="10"/>
      <color rgb="FFA6A6A6"/>
      <name val="Arial"/>
      <family val="2"/>
    </font>
    <font>
      <b/>
      <sz val="10"/>
      <color rgb="FF404040"/>
      <name val="Arial"/>
      <family val="2"/>
    </font>
    <font>
      <vertAlign val="superscript"/>
      <sz val="10"/>
      <name val="Arial"/>
      <family val="2"/>
    </font>
    <font>
      <b/>
      <vertAlign val="superscript"/>
      <sz val="10"/>
      <name val="Arial"/>
      <family val="2"/>
    </font>
    <font>
      <b/>
      <vertAlign val="superscript"/>
      <sz val="10"/>
      <color rgb="FF404040"/>
      <name val="Arial"/>
      <family val="2"/>
    </font>
    <font>
      <b/>
      <vertAlign val="superscript"/>
      <sz val="10"/>
      <color rgb="FFFFFFFF"/>
      <name val="Arial"/>
      <family val="2"/>
    </font>
    <font>
      <i/>
      <vertAlign val="superscript"/>
      <sz val="8"/>
      <name val="Arial"/>
      <family val="2"/>
    </font>
    <font>
      <b/>
      <sz val="8"/>
      <color rgb="FF5A9B28"/>
      <name val="Arial"/>
      <family val="2"/>
    </font>
    <font>
      <b/>
      <sz val="8"/>
      <color theme="0"/>
      <name val="Arial"/>
      <family val="2"/>
    </font>
    <font>
      <sz val="10"/>
      <color theme="1"/>
      <name val="Arial"/>
      <family val="2"/>
    </font>
    <font>
      <b/>
      <sz val="9"/>
      <name val="Arial"/>
      <family val="2"/>
    </font>
    <font>
      <sz val="8"/>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FFFFFF"/>
        <bgColor rgb="FF000000"/>
      </patternFill>
    </fill>
    <fill>
      <patternFill patternType="solid">
        <fgColor rgb="FFD9D9D9"/>
        <bgColor rgb="FF000000"/>
      </patternFill>
    </fill>
    <fill>
      <patternFill patternType="solid">
        <fgColor rgb="FF85BD3F"/>
        <bgColor indexed="64"/>
      </patternFill>
    </fill>
    <fill>
      <patternFill patternType="solid">
        <fgColor rgb="FF5A9B28"/>
        <bgColor rgb="FF000000"/>
      </patternFill>
    </fill>
    <fill>
      <patternFill patternType="solid">
        <fgColor rgb="FF85BD3F"/>
        <bgColor rgb="FF000000"/>
      </patternFill>
    </fill>
    <fill>
      <patternFill patternType="solid">
        <fgColor rgb="FFA6A6A6"/>
        <bgColor rgb="FF000000"/>
      </patternFill>
    </fill>
    <fill>
      <patternFill patternType="solid">
        <fgColor theme="0" tint="-0.249977111117893"/>
        <bgColor indexed="64"/>
      </patternFill>
    </fill>
  </fills>
  <borders count="9">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top/>
      <bottom style="thin">
        <color rgb="FF85BD3F"/>
      </bottom>
      <diagonal/>
    </border>
    <border>
      <left/>
      <right/>
      <top style="thin">
        <color rgb="FF5A9B28"/>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s>
  <cellStyleXfs count="12">
    <xf numFmtId="0" fontId="0"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0" fontId="13" fillId="0" borderId="0"/>
    <xf numFmtId="165" fontId="17" fillId="0" borderId="0" applyFont="0" applyFill="0" applyBorder="0" applyAlignment="0" applyProtection="0"/>
    <xf numFmtId="0" fontId="18" fillId="0" borderId="0"/>
    <xf numFmtId="0" fontId="23" fillId="0" borderId="0" applyNumberFormat="0" applyFill="0" applyBorder="0" applyAlignment="0" applyProtection="0"/>
    <xf numFmtId="0" fontId="1" fillId="0" borderId="0"/>
    <xf numFmtId="0" fontId="1" fillId="0" borderId="0"/>
    <xf numFmtId="0" fontId="1" fillId="0" borderId="0"/>
    <xf numFmtId="0" fontId="1" fillId="0" borderId="0"/>
  </cellStyleXfs>
  <cellXfs count="398">
    <xf numFmtId="0" fontId="0" fillId="0" borderId="0" xfId="0"/>
    <xf numFmtId="0" fontId="0" fillId="0" borderId="0" xfId="0" applyFill="1"/>
    <xf numFmtId="0" fontId="2" fillId="0" borderId="0" xfId="0" applyFont="1" applyFill="1"/>
    <xf numFmtId="0" fontId="3" fillId="0" borderId="0" xfId="0" applyFont="1" applyFill="1"/>
    <xf numFmtId="3" fontId="0" fillId="0" borderId="0" xfId="0" applyNumberFormat="1" applyFill="1"/>
    <xf numFmtId="167" fontId="1" fillId="0" borderId="0" xfId="0" applyNumberFormat="1" applyFont="1" applyFill="1"/>
    <xf numFmtId="0" fontId="1" fillId="0" borderId="0" xfId="0" applyFont="1" applyFill="1"/>
    <xf numFmtId="167" fontId="0" fillId="0" borderId="0" xfId="1" applyNumberFormat="1" applyFont="1" applyFill="1"/>
    <xf numFmtId="0" fontId="0" fillId="2" borderId="0" xfId="0" applyFill="1"/>
    <xf numFmtId="167" fontId="1" fillId="2" borderId="0" xfId="0" applyNumberFormat="1" applyFont="1" applyFill="1"/>
    <xf numFmtId="0" fontId="7" fillId="0" borderId="0" xfId="0" applyFont="1" applyFill="1"/>
    <xf numFmtId="0" fontId="8" fillId="0" borderId="0" xfId="0" applyFont="1" applyFill="1"/>
    <xf numFmtId="0" fontId="9" fillId="0" borderId="0" xfId="0" applyFont="1" applyFill="1"/>
    <xf numFmtId="0" fontId="11" fillId="0" borderId="1" xfId="0" applyFont="1" applyFill="1" applyBorder="1"/>
    <xf numFmtId="0" fontId="1" fillId="6" borderId="0" xfId="0" applyFont="1" applyFill="1"/>
    <xf numFmtId="0" fontId="0" fillId="6" borderId="0" xfId="0" applyFill="1"/>
    <xf numFmtId="0" fontId="12" fillId="6" borderId="0" xfId="0" applyFont="1" applyFill="1" applyAlignment="1">
      <alignment horizontal="left" vertical="center"/>
    </xf>
    <xf numFmtId="38" fontId="1" fillId="6" borderId="0" xfId="4" applyNumberFormat="1" applyFont="1" applyFill="1" applyProtection="1"/>
    <xf numFmtId="38" fontId="1" fillId="6" borderId="0" xfId="4" applyNumberFormat="1" applyFont="1" applyFill="1" applyAlignment="1" applyProtection="1">
      <alignment vertical="center"/>
    </xf>
    <xf numFmtId="0" fontId="1" fillId="6" borderId="0" xfId="4" applyFont="1" applyFill="1" applyProtection="1"/>
    <xf numFmtId="0" fontId="14" fillId="6" borderId="0" xfId="4" applyFont="1" applyFill="1" applyProtection="1"/>
    <xf numFmtId="38" fontId="14" fillId="6" borderId="0" xfId="4" applyNumberFormat="1" applyFont="1" applyFill="1" applyProtection="1"/>
    <xf numFmtId="0" fontId="14" fillId="6" borderId="0" xfId="4" applyFont="1" applyFill="1" applyBorder="1" applyProtection="1"/>
    <xf numFmtId="0" fontId="14" fillId="6" borderId="0" xfId="0" applyFont="1" applyFill="1" applyBorder="1" applyAlignment="1">
      <alignment horizontal="left" vertical="center" indent="1"/>
    </xf>
    <xf numFmtId="38" fontId="14" fillId="6" borderId="0" xfId="4" applyNumberFormat="1" applyFont="1" applyFill="1" applyBorder="1" applyProtection="1"/>
    <xf numFmtId="0" fontId="15" fillId="6" borderId="0" xfId="4" applyFont="1" applyFill="1" applyBorder="1" applyProtection="1"/>
    <xf numFmtId="0" fontId="16" fillId="6" borderId="0" xfId="4" applyFont="1" applyFill="1" applyProtection="1"/>
    <xf numFmtId="0" fontId="18" fillId="7" borderId="0" xfId="6" applyFont="1" applyFill="1"/>
    <xf numFmtId="3" fontId="1" fillId="7" borderId="0" xfId="6" applyNumberFormat="1" applyFont="1" applyFill="1"/>
    <xf numFmtId="0" fontId="1" fillId="7" borderId="0" xfId="6" applyFont="1" applyFill="1" applyAlignment="1">
      <alignment horizontal="center"/>
    </xf>
    <xf numFmtId="0" fontId="1" fillId="7" borderId="0" xfId="6" applyFont="1" applyFill="1"/>
    <xf numFmtId="0" fontId="18" fillId="7" borderId="0" xfId="6" applyFill="1"/>
    <xf numFmtId="0" fontId="19" fillId="7" borderId="0" xfId="6" applyFont="1" applyFill="1" applyAlignment="1"/>
    <xf numFmtId="0" fontId="1" fillId="7" borderId="0" xfId="6" applyFont="1" applyFill="1" applyAlignment="1">
      <alignment horizontal="left"/>
    </xf>
    <xf numFmtId="14" fontId="1" fillId="7" borderId="0" xfId="6" applyNumberFormat="1" applyFont="1" applyFill="1"/>
    <xf numFmtId="3" fontId="18" fillId="7" borderId="0" xfId="6" applyNumberFormat="1" applyFont="1" applyFill="1"/>
    <xf numFmtId="0" fontId="1" fillId="7" borderId="0" xfId="6" applyFont="1" applyFill="1" applyBorder="1"/>
    <xf numFmtId="164" fontId="1" fillId="7" borderId="0" xfId="6" applyNumberFormat="1" applyFont="1" applyFill="1"/>
    <xf numFmtId="3" fontId="1" fillId="7" borderId="0" xfId="6" applyNumberFormat="1" applyFont="1" applyFill="1" applyAlignment="1">
      <alignment horizontal="center"/>
    </xf>
    <xf numFmtId="0" fontId="18" fillId="7" borderId="2" xfId="6" applyFont="1" applyFill="1" applyBorder="1"/>
    <xf numFmtId="0" fontId="18" fillId="7" borderId="0" xfId="6" applyFont="1" applyFill="1" applyBorder="1"/>
    <xf numFmtId="3" fontId="18" fillId="7" borderId="0" xfId="6" applyNumberFormat="1" applyFont="1" applyFill="1" applyBorder="1"/>
    <xf numFmtId="3" fontId="1" fillId="7" borderId="0" xfId="6" applyNumberFormat="1" applyFont="1" applyFill="1" applyBorder="1"/>
    <xf numFmtId="0" fontId="1" fillId="7" borderId="0" xfId="6" applyFont="1" applyFill="1" applyBorder="1" applyAlignment="1">
      <alignment horizontal="center"/>
    </xf>
    <xf numFmtId="0" fontId="18" fillId="7" borderId="3" xfId="6" applyFill="1" applyBorder="1"/>
    <xf numFmtId="0" fontId="1" fillId="7" borderId="2" xfId="6" applyFont="1" applyFill="1" applyBorder="1"/>
    <xf numFmtId="164" fontId="1" fillId="7" borderId="0" xfId="6" applyNumberFormat="1" applyFont="1" applyFill="1" applyBorder="1"/>
    <xf numFmtId="3" fontId="1" fillId="7" borderId="0" xfId="6" applyNumberFormat="1" applyFont="1" applyFill="1" applyBorder="1" applyAlignment="1">
      <alignment horizontal="center"/>
    </xf>
    <xf numFmtId="0" fontId="1" fillId="6" borderId="0" xfId="6" applyFont="1" applyFill="1"/>
    <xf numFmtId="3" fontId="1" fillId="6" borderId="0" xfId="6" applyNumberFormat="1" applyFont="1" applyFill="1" applyAlignment="1">
      <alignment horizontal="right" indent="1"/>
    </xf>
    <xf numFmtId="9" fontId="1" fillId="6" borderId="0" xfId="6" applyNumberFormat="1" applyFont="1" applyFill="1" applyAlignment="1">
      <alignment horizontal="center"/>
    </xf>
    <xf numFmtId="0" fontId="1" fillId="4" borderId="2" xfId="6" applyFont="1" applyFill="1" applyBorder="1"/>
    <xf numFmtId="0" fontId="1" fillId="4" borderId="0" xfId="6" applyFont="1" applyFill="1"/>
    <xf numFmtId="0" fontId="20" fillId="8" borderId="0" xfId="6" applyFont="1" applyFill="1"/>
    <xf numFmtId="0" fontId="1" fillId="3" borderId="0" xfId="6" applyFont="1" applyFill="1"/>
    <xf numFmtId="3" fontId="1" fillId="3" borderId="0" xfId="6" applyNumberFormat="1" applyFont="1" applyFill="1"/>
    <xf numFmtId="3" fontId="20" fillId="8" borderId="0" xfId="6" applyNumberFormat="1" applyFont="1" applyFill="1" applyAlignment="1">
      <alignment horizontal="center"/>
    </xf>
    <xf numFmtId="0" fontId="20" fillId="8" borderId="0" xfId="6" applyFont="1" applyFill="1" applyAlignment="1">
      <alignment horizontal="center"/>
    </xf>
    <xf numFmtId="0" fontId="1" fillId="3" borderId="0" xfId="6" applyFont="1" applyFill="1" applyAlignment="1">
      <alignment horizontal="center"/>
    </xf>
    <xf numFmtId="0" fontId="4" fillId="3" borderId="0" xfId="6" applyFont="1" applyFill="1" applyBorder="1"/>
    <xf numFmtId="0" fontId="21" fillId="3" borderId="0" xfId="6" applyFont="1" applyFill="1" applyBorder="1"/>
    <xf numFmtId="3" fontId="21" fillId="3" borderId="0" xfId="6" applyNumberFormat="1" applyFont="1" applyFill="1" applyBorder="1"/>
    <xf numFmtId="3" fontId="4" fillId="3" borderId="0" xfId="6" applyNumberFormat="1" applyFont="1" applyFill="1" applyBorder="1" applyAlignment="1">
      <alignment horizontal="center"/>
    </xf>
    <xf numFmtId="0" fontId="4" fillId="3" borderId="0" xfId="6" applyFont="1" applyFill="1" applyBorder="1" applyAlignment="1">
      <alignment horizontal="center"/>
    </xf>
    <xf numFmtId="0" fontId="21" fillId="3" borderId="0" xfId="6" applyFont="1" applyFill="1" applyBorder="1" applyAlignment="1">
      <alignment horizontal="center"/>
    </xf>
    <xf numFmtId="0" fontId="4" fillId="3" borderId="1" xfId="6" applyFont="1" applyFill="1" applyBorder="1"/>
    <xf numFmtId="0" fontId="21" fillId="3" borderId="1" xfId="6" applyFont="1" applyFill="1" applyBorder="1"/>
    <xf numFmtId="3" fontId="21" fillId="3" borderId="1" xfId="6" applyNumberFormat="1" applyFont="1" applyFill="1" applyBorder="1"/>
    <xf numFmtId="3" fontId="4" fillId="3" borderId="1" xfId="6" applyNumberFormat="1" applyFont="1" applyFill="1" applyBorder="1"/>
    <xf numFmtId="0" fontId="4" fillId="3" borderId="1" xfId="6" applyFont="1" applyFill="1" applyBorder="1" applyAlignment="1">
      <alignment horizontal="center"/>
    </xf>
    <xf numFmtId="0" fontId="21" fillId="3" borderId="1" xfId="6" applyFont="1" applyFill="1" applyBorder="1" applyAlignment="1">
      <alignment horizontal="center"/>
    </xf>
    <xf numFmtId="3" fontId="20" fillId="8" borderId="0" xfId="6" applyNumberFormat="1" applyFont="1" applyFill="1" applyAlignment="1">
      <alignment horizontal="center" vertical="top" wrapText="1"/>
    </xf>
    <xf numFmtId="3" fontId="20" fillId="8" borderId="0" xfId="6" applyNumberFormat="1" applyFont="1" applyFill="1" applyAlignment="1">
      <alignment horizontal="right"/>
    </xf>
    <xf numFmtId="0" fontId="10" fillId="6" borderId="0" xfId="6" applyFont="1" applyFill="1"/>
    <xf numFmtId="0" fontId="10" fillId="6" borderId="0" xfId="0" applyFont="1" applyFill="1" applyBorder="1"/>
    <xf numFmtId="171" fontId="10" fillId="6" borderId="0" xfId="5" applyNumberFormat="1" applyFont="1" applyFill="1" applyBorder="1"/>
    <xf numFmtId="0" fontId="10" fillId="9" borderId="0" xfId="6" applyFont="1" applyFill="1"/>
    <xf numFmtId="0" fontId="0" fillId="6" borderId="0" xfId="0" applyFill="1" applyBorder="1"/>
    <xf numFmtId="3" fontId="1" fillId="2" borderId="0" xfId="6" applyNumberFormat="1" applyFont="1" applyFill="1" applyBorder="1" applyAlignment="1">
      <alignment horizontal="right" indent="1"/>
    </xf>
    <xf numFmtId="0" fontId="1" fillId="6" borderId="2" xfId="6" applyFont="1" applyFill="1" applyBorder="1"/>
    <xf numFmtId="0" fontId="1" fillId="6" borderId="0" xfId="6" applyFont="1" applyFill="1" applyBorder="1"/>
    <xf numFmtId="10" fontId="0" fillId="6" borderId="0" xfId="1" applyNumberFormat="1" applyFont="1" applyFill="1"/>
    <xf numFmtId="9" fontId="1" fillId="6" borderId="0" xfId="6" applyNumberFormat="1" applyFont="1" applyFill="1" applyBorder="1" applyAlignment="1">
      <alignment horizontal="center"/>
    </xf>
    <xf numFmtId="9" fontId="1" fillId="6" borderId="0" xfId="1" applyNumberFormat="1" applyFont="1" applyFill="1" applyBorder="1" applyAlignment="1">
      <alignment horizontal="center"/>
    </xf>
    <xf numFmtId="0" fontId="0" fillId="6" borderId="3" xfId="0" applyFill="1" applyBorder="1"/>
    <xf numFmtId="168" fontId="1" fillId="6" borderId="0" xfId="1" applyNumberFormat="1" applyFont="1" applyFill="1" applyBorder="1" applyAlignment="1">
      <alignment horizontal="center"/>
    </xf>
    <xf numFmtId="168" fontId="1" fillId="6" borderId="0" xfId="6" applyNumberFormat="1" applyFont="1" applyFill="1" applyBorder="1" applyAlignment="1">
      <alignment horizontal="center"/>
    </xf>
    <xf numFmtId="9" fontId="1" fillId="6" borderId="0" xfId="1" applyFont="1" applyFill="1" applyBorder="1" applyAlignment="1">
      <alignment horizontal="center"/>
    </xf>
    <xf numFmtId="170" fontId="1" fillId="6" borderId="0" xfId="5" applyNumberFormat="1" applyFont="1" applyFill="1" applyBorder="1" applyAlignment="1">
      <alignment horizontal="center"/>
    </xf>
    <xf numFmtId="10" fontId="1" fillId="6" borderId="0" xfId="6" applyNumberFormat="1" applyFont="1" applyFill="1" applyBorder="1" applyAlignment="1">
      <alignment horizontal="center"/>
    </xf>
    <xf numFmtId="0" fontId="14" fillId="6" borderId="0" xfId="0" applyFont="1" applyFill="1"/>
    <xf numFmtId="3" fontId="22" fillId="7" borderId="0" xfId="6" applyNumberFormat="1" applyFont="1" applyFill="1"/>
    <xf numFmtId="3" fontId="14" fillId="7" borderId="0" xfId="6" applyNumberFormat="1" applyFont="1" applyFill="1"/>
    <xf numFmtId="0" fontId="14" fillId="7" borderId="0" xfId="6" applyFont="1" applyFill="1" applyAlignment="1">
      <alignment horizontal="center"/>
    </xf>
    <xf numFmtId="0" fontId="14" fillId="7" borderId="0" xfId="6" applyFont="1" applyFill="1"/>
    <xf numFmtId="0" fontId="14" fillId="7" borderId="0" xfId="6" applyFont="1" applyFill="1" applyAlignment="1">
      <alignment horizontal="left" wrapText="1"/>
    </xf>
    <xf numFmtId="38" fontId="23" fillId="6" borderId="0" xfId="7" applyNumberFormat="1" applyFill="1" applyAlignment="1" applyProtection="1">
      <alignment vertical="center"/>
    </xf>
    <xf numFmtId="0" fontId="1" fillId="6" borderId="0" xfId="0" applyFont="1" applyFill="1" applyBorder="1"/>
    <xf numFmtId="0" fontId="1" fillId="2" borderId="0" xfId="0" applyFont="1" applyFill="1"/>
    <xf numFmtId="9" fontId="1" fillId="2" borderId="0" xfId="1" applyFont="1" applyFill="1"/>
    <xf numFmtId="9" fontId="1" fillId="0" borderId="0" xfId="1" applyFont="1" applyFill="1"/>
    <xf numFmtId="9" fontId="1" fillId="0" borderId="0" xfId="1" applyNumberFormat="1" applyFont="1" applyFill="1"/>
    <xf numFmtId="166" fontId="1" fillId="0" borderId="0" xfId="1" applyNumberFormat="1" applyFont="1" applyFill="1"/>
    <xf numFmtId="167" fontId="1" fillId="0" borderId="0" xfId="1" applyNumberFormat="1" applyFont="1" applyFill="1"/>
    <xf numFmtId="0" fontId="1" fillId="6" borderId="3" xfId="0" applyFont="1" applyFill="1" applyBorder="1"/>
    <xf numFmtId="0" fontId="14" fillId="7" borderId="0" xfId="6" applyFont="1" applyFill="1" applyAlignment="1">
      <alignment vertical="top" wrapText="1"/>
    </xf>
    <xf numFmtId="0" fontId="4" fillId="3" borderId="1" xfId="0" applyFont="1" applyFill="1" applyBorder="1" applyAlignment="1">
      <alignment horizontal="right"/>
    </xf>
    <xf numFmtId="0" fontId="2" fillId="0" borderId="1" xfId="0" applyFont="1" applyFill="1" applyBorder="1" applyAlignment="1">
      <alignment horizontal="right"/>
    </xf>
    <xf numFmtId="0" fontId="4" fillId="0" borderId="0" xfId="0" applyFont="1" applyFill="1" applyBorder="1" applyAlignment="1">
      <alignment horizontal="center"/>
    </xf>
    <xf numFmtId="3" fontId="10" fillId="9" borderId="0" xfId="6" applyNumberFormat="1" applyFont="1" applyFill="1" applyAlignment="1">
      <alignment horizontal="center"/>
    </xf>
    <xf numFmtId="3" fontId="10" fillId="11" borderId="0" xfId="6" applyNumberFormat="1" applyFont="1" applyFill="1" applyAlignment="1">
      <alignment horizontal="center"/>
    </xf>
    <xf numFmtId="167" fontId="1" fillId="2" borderId="0" xfId="0" applyNumberFormat="1" applyFont="1" applyFill="1" applyBorder="1"/>
    <xf numFmtId="0" fontId="2" fillId="2" borderId="0" xfId="0" applyFont="1" applyFill="1" applyBorder="1" applyAlignment="1">
      <alignment horizontal="right"/>
    </xf>
    <xf numFmtId="167" fontId="1" fillId="2" borderId="0" xfId="0" applyNumberFormat="1" applyFont="1" applyFill="1" applyAlignment="1">
      <alignment vertical="center"/>
    </xf>
    <xf numFmtId="166" fontId="1" fillId="2" borderId="0" xfId="1" applyNumberFormat="1" applyFont="1" applyFill="1"/>
    <xf numFmtId="0" fontId="6" fillId="0" borderId="1" xfId="0" applyFont="1" applyFill="1" applyBorder="1" applyAlignment="1">
      <alignment horizontal="right"/>
    </xf>
    <xf numFmtId="167" fontId="1" fillId="2" borderId="0" xfId="1" applyNumberFormat="1" applyFont="1" applyFill="1"/>
    <xf numFmtId="0" fontId="2" fillId="2" borderId="0" xfId="0" applyFont="1" applyFill="1" applyBorder="1" applyAlignment="1">
      <alignment horizontal="center"/>
    </xf>
    <xf numFmtId="0" fontId="2" fillId="0" borderId="0" xfId="0" applyFont="1" applyFill="1" applyBorder="1" applyAlignment="1">
      <alignment horizontal="right"/>
    </xf>
    <xf numFmtId="167" fontId="1" fillId="0" borderId="0" xfId="0" applyNumberFormat="1" applyFont="1" applyFill="1" applyBorder="1"/>
    <xf numFmtId="167" fontId="1" fillId="0" borderId="0" xfId="0" applyNumberFormat="1" applyFont="1" applyFill="1" applyBorder="1" applyAlignment="1">
      <alignment vertical="center"/>
    </xf>
    <xf numFmtId="9" fontId="0" fillId="0" borderId="0" xfId="1" applyFont="1" applyFill="1"/>
    <xf numFmtId="0" fontId="0" fillId="0" borderId="0" xfId="0" applyFill="1" applyBorder="1"/>
    <xf numFmtId="0" fontId="5" fillId="0" borderId="0" xfId="0" applyFont="1" applyFill="1"/>
    <xf numFmtId="0" fontId="7" fillId="0" borderId="0" xfId="0" applyFont="1" applyFill="1" applyAlignment="1">
      <alignment horizontal="left" vertical="center" wrapText="1"/>
    </xf>
    <xf numFmtId="169" fontId="2" fillId="0" borderId="0" xfId="0" applyNumberFormat="1" applyFont="1" applyFill="1"/>
    <xf numFmtId="0" fontId="1" fillId="0" borderId="0" xfId="0" applyFont="1" applyFill="1" applyBorder="1"/>
    <xf numFmtId="0" fontId="11" fillId="0" borderId="0" xfId="0" applyFont="1" applyFill="1" applyBorder="1"/>
    <xf numFmtId="172" fontId="1" fillId="0" borderId="0" xfId="0" applyNumberFormat="1" applyFont="1" applyFill="1"/>
    <xf numFmtId="9" fontId="1" fillId="0" borderId="0" xfId="1" applyNumberFormat="1" applyFont="1" applyFill="1" applyBorder="1"/>
    <xf numFmtId="168" fontId="1" fillId="0" borderId="0" xfId="1" applyNumberFormat="1" applyFont="1" applyFill="1" applyBorder="1"/>
    <xf numFmtId="173" fontId="1" fillId="0" borderId="0" xfId="0" applyNumberFormat="1" applyFont="1" applyFill="1" applyBorder="1"/>
    <xf numFmtId="0" fontId="11" fillId="0" borderId="4" xfId="0" applyFont="1" applyFill="1" applyBorder="1"/>
    <xf numFmtId="0" fontId="10" fillId="0" borderId="0" xfId="0" applyFont="1" applyFill="1"/>
    <xf numFmtId="0" fontId="1" fillId="0" borderId="0" xfId="0" applyFont="1" applyFill="1" applyAlignment="1">
      <alignment wrapText="1"/>
    </xf>
    <xf numFmtId="0" fontId="2" fillId="0" borderId="4" xfId="0" applyFont="1" applyFill="1" applyBorder="1" applyAlignment="1">
      <alignment horizontal="right"/>
    </xf>
    <xf numFmtId="3" fontId="6" fillId="0" borderId="0" xfId="0" applyNumberFormat="1" applyFont="1" applyFill="1" applyAlignment="1">
      <alignment horizontal="right"/>
    </xf>
    <xf numFmtId="0" fontId="25" fillId="0" borderId="0" xfId="0" applyFont="1" applyFill="1" applyAlignment="1">
      <alignment horizontal="left" vertical="center" wrapText="1"/>
    </xf>
    <xf numFmtId="0" fontId="0" fillId="0" borderId="0" xfId="0" applyFont="1" applyFill="1" applyAlignment="1">
      <alignment horizontal="right"/>
    </xf>
    <xf numFmtId="0" fontId="21" fillId="0" borderId="0" xfId="0" applyFont="1" applyFill="1" applyAlignment="1">
      <alignment horizontal="right"/>
    </xf>
    <xf numFmtId="0" fontId="6" fillId="0" borderId="0" xfId="0" applyFont="1" applyFill="1" applyBorder="1" applyAlignment="1">
      <alignment horizontal="right"/>
    </xf>
    <xf numFmtId="0" fontId="7" fillId="0" borderId="0" xfId="0" applyFont="1" applyFill="1" applyAlignment="1">
      <alignment vertical="center" wrapText="1"/>
    </xf>
    <xf numFmtId="0" fontId="7" fillId="0" borderId="0" xfId="0" applyFont="1" applyFill="1" applyBorder="1" applyAlignment="1"/>
    <xf numFmtId="0" fontId="0" fillId="0" borderId="0" xfId="0" applyFont="1" applyFill="1" applyBorder="1" applyAlignment="1"/>
    <xf numFmtId="0" fontId="1" fillId="9" borderId="0" xfId="6" applyFont="1" applyFill="1"/>
    <xf numFmtId="166" fontId="0" fillId="0" borderId="0" xfId="0" applyNumberFormat="1" applyFill="1"/>
    <xf numFmtId="166" fontId="0" fillId="2" borderId="0" xfId="0" applyNumberFormat="1" applyFill="1"/>
    <xf numFmtId="0" fontId="23" fillId="0" borderId="0" xfId="7"/>
    <xf numFmtId="167" fontId="1" fillId="0" borderId="0" xfId="0" applyNumberFormat="1" applyFont="1" applyFill="1" applyAlignment="1">
      <alignment vertical="center"/>
    </xf>
    <xf numFmtId="0" fontId="7" fillId="0" borderId="0" xfId="0" applyFont="1" applyFill="1" applyAlignment="1">
      <alignment wrapText="1"/>
    </xf>
    <xf numFmtId="0" fontId="7" fillId="0" borderId="0" xfId="0" applyFont="1" applyFill="1" applyAlignment="1">
      <alignment vertical="center"/>
    </xf>
    <xf numFmtId="167" fontId="1" fillId="2" borderId="0" xfId="0" applyNumberFormat="1" applyFont="1" applyFill="1" applyBorder="1" applyAlignment="1">
      <alignment vertical="center"/>
    </xf>
    <xf numFmtId="167" fontId="1" fillId="6" borderId="0" xfId="0" applyNumberFormat="1" applyFont="1" applyFill="1" applyBorder="1" applyAlignment="1">
      <alignment vertical="center"/>
    </xf>
    <xf numFmtId="167" fontId="1" fillId="6" borderId="0" xfId="0" applyNumberFormat="1" applyFont="1" applyFill="1" applyBorder="1"/>
    <xf numFmtId="9" fontId="1" fillId="2" borderId="0" xfId="1" applyNumberFormat="1" applyFont="1" applyFill="1" applyBorder="1"/>
    <xf numFmtId="9" fontId="1" fillId="2" borderId="0" xfId="1" applyFont="1" applyFill="1" applyBorder="1"/>
    <xf numFmtId="167" fontId="0" fillId="0" borderId="0" xfId="0" applyNumberFormat="1" applyFill="1"/>
    <xf numFmtId="172" fontId="0" fillId="0" borderId="0" xfId="0" applyNumberFormat="1" applyFill="1"/>
    <xf numFmtId="9" fontId="0" fillId="0" borderId="0" xfId="0" applyNumberFormat="1" applyFill="1"/>
    <xf numFmtId="4" fontId="0" fillId="0" borderId="0" xfId="0" applyNumberFormat="1" applyFill="1"/>
    <xf numFmtId="168" fontId="0" fillId="0" borderId="0" xfId="0" applyNumberFormat="1" applyFill="1"/>
    <xf numFmtId="175" fontId="0" fillId="0" borderId="0" xfId="0" applyNumberFormat="1" applyFill="1"/>
    <xf numFmtId="167" fontId="1" fillId="13" borderId="0" xfId="0" applyNumberFormat="1" applyFont="1" applyFill="1" applyBorder="1"/>
    <xf numFmtId="167" fontId="0" fillId="2" borderId="0" xfId="0" applyNumberFormat="1" applyFill="1"/>
    <xf numFmtId="9" fontId="0" fillId="2" borderId="0" xfId="0" applyNumberFormat="1" applyFill="1"/>
    <xf numFmtId="4" fontId="0" fillId="2" borderId="0" xfId="0" applyNumberFormat="1" applyFill="1"/>
    <xf numFmtId="168" fontId="0" fillId="2" borderId="0" xfId="0" applyNumberFormat="1" applyFill="1"/>
    <xf numFmtId="0" fontId="4" fillId="0" borderId="1" xfId="0" applyFont="1" applyFill="1" applyBorder="1" applyAlignment="1">
      <alignment horizontal="right"/>
    </xf>
    <xf numFmtId="0" fontId="26" fillId="0" borderId="0" xfId="0" applyFont="1" applyAlignment="1">
      <alignment vertical="center"/>
    </xf>
    <xf numFmtId="172" fontId="1" fillId="0" borderId="0" xfId="1" applyNumberFormat="1" applyFont="1" applyFill="1"/>
    <xf numFmtId="172" fontId="1" fillId="0" borderId="0" xfId="1" applyNumberFormat="1" applyFont="1" applyFill="1" applyAlignment="1">
      <alignment vertical="center"/>
    </xf>
    <xf numFmtId="172" fontId="1" fillId="0" borderId="0" xfId="0" applyNumberFormat="1" applyFont="1" applyFill="1" applyBorder="1"/>
    <xf numFmtId="169" fontId="1" fillId="2" borderId="0" xfId="0" applyNumberFormat="1" applyFont="1" applyFill="1" applyBorder="1"/>
    <xf numFmtId="169" fontId="1" fillId="0" borderId="0" xfId="0" applyNumberFormat="1" applyFont="1" applyFill="1" applyBorder="1"/>
    <xf numFmtId="172" fontId="0" fillId="0" borderId="0" xfId="0" applyNumberFormat="1" applyFill="1" applyBorder="1"/>
    <xf numFmtId="169" fontId="2" fillId="2" borderId="0" xfId="0" applyNumberFormat="1" applyFont="1" applyFill="1"/>
    <xf numFmtId="172" fontId="2" fillId="0" borderId="0" xfId="0" applyNumberFormat="1" applyFont="1" applyFill="1"/>
    <xf numFmtId="169" fontId="0" fillId="2" borderId="0" xfId="0" applyNumberFormat="1" applyFill="1"/>
    <xf numFmtId="169" fontId="0" fillId="0" borderId="0" xfId="0" applyNumberFormat="1" applyFill="1"/>
    <xf numFmtId="0" fontId="2" fillId="0" borderId="0" xfId="0" applyFont="1" applyFill="1" applyBorder="1" applyAlignment="1">
      <alignment horizontal="center"/>
    </xf>
    <xf numFmtId="176" fontId="0" fillId="2" borderId="0" xfId="0" applyNumberFormat="1" applyFill="1"/>
    <xf numFmtId="176" fontId="0" fillId="6" borderId="0" xfId="0" applyNumberFormat="1" applyFill="1"/>
    <xf numFmtId="176" fontId="4" fillId="3" borderId="0" xfId="0" applyNumberFormat="1" applyFont="1" applyFill="1" applyBorder="1"/>
    <xf numFmtId="176" fontId="2" fillId="14" borderId="0" xfId="0" applyNumberFormat="1" applyFont="1" applyFill="1" applyBorder="1"/>
    <xf numFmtId="174" fontId="29" fillId="15" borderId="1" xfId="0" applyNumberFormat="1" applyFont="1" applyFill="1" applyBorder="1" applyAlignment="1">
      <alignment horizontal="right" wrapText="1"/>
    </xf>
    <xf numFmtId="174" fontId="6" fillId="12" borderId="1" xfId="0" applyNumberFormat="1" applyFont="1" applyFill="1" applyBorder="1" applyAlignment="1">
      <alignment horizontal="right" wrapText="1"/>
    </xf>
    <xf numFmtId="176" fontId="1" fillId="13" borderId="0" xfId="0" applyNumberFormat="1" applyFont="1" applyFill="1" applyBorder="1"/>
    <xf numFmtId="0" fontId="2" fillId="16" borderId="0" xfId="0" applyFont="1" applyFill="1" applyBorder="1"/>
    <xf numFmtId="176" fontId="29" fillId="15" borderId="0" xfId="0" applyNumberFormat="1" applyFont="1" applyFill="1" applyBorder="1"/>
    <xf numFmtId="176" fontId="2" fillId="16" borderId="0" xfId="0" applyNumberFormat="1" applyFont="1" applyFill="1" applyBorder="1"/>
    <xf numFmtId="0" fontId="7" fillId="0" borderId="0" xfId="0" applyFont="1" applyFill="1" applyBorder="1" applyAlignment="1">
      <alignment horizontal="left"/>
    </xf>
    <xf numFmtId="0" fontId="28" fillId="0" borderId="0" xfId="0" applyFont="1" applyFill="1" applyBorder="1"/>
    <xf numFmtId="0" fontId="27" fillId="0" borderId="1" xfId="0" applyFont="1" applyFill="1" applyBorder="1"/>
    <xf numFmtId="174" fontId="6" fillId="0" borderId="1" xfId="0" applyNumberFormat="1" applyFont="1" applyFill="1" applyBorder="1" applyAlignment="1">
      <alignment horizontal="right" wrapText="1"/>
    </xf>
    <xf numFmtId="176" fontId="1" fillId="0" borderId="0" xfId="0" applyNumberFormat="1" applyFont="1" applyFill="1" applyBorder="1"/>
    <xf numFmtId="0" fontId="2" fillId="0" borderId="0" xfId="0" applyFont="1" applyFill="1" applyBorder="1"/>
    <xf numFmtId="176" fontId="2" fillId="0" borderId="0" xfId="0" applyNumberFormat="1" applyFont="1" applyFill="1" applyBorder="1"/>
    <xf numFmtId="0" fontId="4" fillId="3" borderId="1" xfId="9" applyFont="1" applyFill="1" applyBorder="1" applyAlignment="1">
      <alignment horizontal="right"/>
    </xf>
    <xf numFmtId="177" fontId="0" fillId="2" borderId="0" xfId="0" applyNumberFormat="1" applyFont="1" applyFill="1" applyBorder="1" applyAlignment="1">
      <alignment horizontal="right"/>
    </xf>
    <xf numFmtId="167" fontId="0" fillId="2" borderId="0" xfId="0" applyNumberFormat="1" applyFont="1" applyFill="1" applyBorder="1"/>
    <xf numFmtId="4" fontId="0" fillId="2" borderId="0" xfId="0" applyNumberFormat="1" applyFont="1" applyFill="1" applyBorder="1" applyAlignment="1">
      <alignment horizontal="right"/>
    </xf>
    <xf numFmtId="168" fontId="1" fillId="2" borderId="0" xfId="1" applyNumberFormat="1" applyFont="1" applyFill="1" applyBorder="1"/>
    <xf numFmtId="4" fontId="0" fillId="2" borderId="0" xfId="0" applyNumberFormat="1" applyFont="1" applyFill="1" applyBorder="1"/>
    <xf numFmtId="3" fontId="0" fillId="2" borderId="0" xfId="0" applyNumberFormat="1" applyFont="1" applyFill="1" applyBorder="1"/>
    <xf numFmtId="3" fontId="14" fillId="2" borderId="0" xfId="0" applyNumberFormat="1" applyFont="1" applyFill="1" applyBorder="1"/>
    <xf numFmtId="0" fontId="1" fillId="0" borderId="0" xfId="9" applyFill="1"/>
    <xf numFmtId="0" fontId="2" fillId="0" borderId="0" xfId="9" applyFont="1" applyFill="1" applyAlignment="1">
      <alignment horizontal="center" vertical="center"/>
    </xf>
    <xf numFmtId="0" fontId="2" fillId="0" borderId="1" xfId="9" applyFont="1" applyFill="1" applyBorder="1" applyAlignment="1">
      <alignment horizontal="right"/>
    </xf>
    <xf numFmtId="177" fontId="2" fillId="0" borderId="1" xfId="9" applyNumberFormat="1" applyFont="1" applyFill="1" applyBorder="1" applyAlignment="1">
      <alignment horizontal="right"/>
    </xf>
    <xf numFmtId="177" fontId="2" fillId="0" borderId="0" xfId="0" applyNumberFormat="1" applyFont="1" applyFill="1" applyBorder="1" applyAlignment="1">
      <alignment horizontal="right"/>
    </xf>
    <xf numFmtId="4" fontId="1" fillId="0" borderId="0" xfId="0" applyNumberFormat="1" applyFont="1" applyFill="1" applyBorder="1"/>
    <xf numFmtId="4" fontId="0" fillId="0" borderId="0" xfId="0" applyNumberFormat="1" applyFont="1" applyFill="1" applyBorder="1"/>
    <xf numFmtId="4" fontId="1" fillId="0" borderId="0" xfId="0" applyNumberFormat="1" applyFont="1" applyFill="1" applyBorder="1" applyAlignment="1">
      <alignment horizontal="right"/>
    </xf>
    <xf numFmtId="3" fontId="1" fillId="0" borderId="0" xfId="0" applyNumberFormat="1" applyFont="1" applyFill="1" applyBorder="1"/>
    <xf numFmtId="173" fontId="0" fillId="0" borderId="0" xfId="0" applyNumberFormat="1" applyFill="1" applyBorder="1"/>
    <xf numFmtId="3" fontId="14" fillId="0" borderId="0" xfId="0" applyNumberFormat="1" applyFont="1" applyFill="1" applyBorder="1"/>
    <xf numFmtId="0" fontId="8" fillId="0" borderId="0" xfId="9" applyFont="1" applyFill="1"/>
    <xf numFmtId="0" fontId="30" fillId="0" borderId="0" xfId="9" applyFont="1" applyFill="1" applyAlignment="1">
      <alignment horizontal="center" vertical="center" readingOrder="1"/>
    </xf>
    <xf numFmtId="0" fontId="1" fillId="0" borderId="1" xfId="9" applyFill="1" applyBorder="1"/>
    <xf numFmtId="0" fontId="1" fillId="0" borderId="0" xfId="9" applyFont="1" applyFill="1"/>
    <xf numFmtId="0" fontId="6" fillId="0" borderId="0" xfId="9" applyFont="1" applyFill="1"/>
    <xf numFmtId="0" fontId="1" fillId="0" borderId="0" xfId="9" applyFont="1" applyFill="1" applyBorder="1" applyAlignment="1">
      <alignment wrapText="1"/>
    </xf>
    <xf numFmtId="0" fontId="1" fillId="0" borderId="0" xfId="9" applyFont="1" applyFill="1" applyBorder="1" applyAlignment="1"/>
    <xf numFmtId="0" fontId="1" fillId="0" borderId="0" xfId="9" applyFont="1" applyFill="1" applyAlignment="1"/>
    <xf numFmtId="0" fontId="6" fillId="0" borderId="0" xfId="9" applyFont="1" applyFill="1" applyAlignment="1"/>
    <xf numFmtId="0" fontId="1" fillId="0" borderId="0" xfId="9" applyFont="1" applyFill="1" applyAlignment="1">
      <alignment wrapText="1"/>
    </xf>
    <xf numFmtId="0" fontId="6" fillId="0" borderId="0" xfId="9" applyFont="1" applyFill="1" applyBorder="1" applyAlignment="1"/>
    <xf numFmtId="0" fontId="1" fillId="0" borderId="0" xfId="9" applyFill="1" applyAlignment="1"/>
    <xf numFmtId="0" fontId="4" fillId="0" borderId="1" xfId="9" applyFont="1" applyFill="1" applyBorder="1" applyAlignment="1">
      <alignment horizontal="right"/>
    </xf>
    <xf numFmtId="177" fontId="0" fillId="0" borderId="0" xfId="0" applyNumberFormat="1" applyFont="1" applyFill="1" applyBorder="1" applyAlignment="1">
      <alignment horizontal="right"/>
    </xf>
    <xf numFmtId="167" fontId="0" fillId="0" borderId="0" xfId="0" applyNumberFormat="1" applyFont="1" applyFill="1" applyBorder="1"/>
    <xf numFmtId="4" fontId="0" fillId="0" borderId="0" xfId="0" applyNumberFormat="1" applyFont="1" applyFill="1" applyBorder="1" applyAlignment="1">
      <alignment horizontal="right"/>
    </xf>
    <xf numFmtId="3" fontId="0" fillId="0" borderId="0" xfId="0" applyNumberFormat="1" applyFont="1" applyFill="1" applyBorder="1"/>
    <xf numFmtId="0" fontId="14" fillId="0" borderId="0" xfId="0" applyFont="1" applyAlignment="1">
      <alignment vertical="center"/>
    </xf>
    <xf numFmtId="0" fontId="11" fillId="6" borderId="1" xfId="0" applyFont="1" applyFill="1" applyBorder="1"/>
    <xf numFmtId="0" fontId="1" fillId="12" borderId="0" xfId="0" applyFont="1" applyFill="1" applyBorder="1" applyAlignment="1">
      <alignment horizontal="left" indent="1"/>
    </xf>
    <xf numFmtId="0" fontId="34" fillId="13" borderId="0" xfId="0" applyFont="1" applyFill="1" applyBorder="1"/>
    <xf numFmtId="0" fontId="2" fillId="13" borderId="0" xfId="0" applyFont="1" applyFill="1" applyBorder="1"/>
    <xf numFmtId="176" fontId="0" fillId="0" borderId="0" xfId="0" applyNumberFormat="1" applyFill="1"/>
    <xf numFmtId="167" fontId="35" fillId="13" borderId="0" xfId="0" applyNumberFormat="1" applyFont="1" applyFill="1" applyBorder="1"/>
    <xf numFmtId="176" fontId="2" fillId="13" borderId="0" xfId="0" applyNumberFormat="1" applyFont="1" applyFill="1" applyBorder="1"/>
    <xf numFmtId="167" fontId="36" fillId="13" borderId="0" xfId="0" applyNumberFormat="1" applyFont="1" applyFill="1" applyBorder="1"/>
    <xf numFmtId="176" fontId="34" fillId="17" borderId="0" xfId="0" applyNumberFormat="1" applyFont="1" applyFill="1" applyBorder="1"/>
    <xf numFmtId="167" fontId="37" fillId="17" borderId="0" xfId="0" applyNumberFormat="1" applyFont="1" applyFill="1" applyBorder="1"/>
    <xf numFmtId="176" fontId="34" fillId="13" borderId="0" xfId="0" applyNumberFormat="1" applyFont="1" applyFill="1" applyBorder="1"/>
    <xf numFmtId="167" fontId="37" fillId="13" borderId="0" xfId="0" applyNumberFormat="1" applyFont="1" applyFill="1" applyBorder="1"/>
    <xf numFmtId="176" fontId="2" fillId="17" borderId="0" xfId="0" applyNumberFormat="1" applyFont="1" applyFill="1" applyBorder="1"/>
    <xf numFmtId="167" fontId="36" fillId="17" borderId="0" xfId="0" applyNumberFormat="1" applyFont="1" applyFill="1" applyBorder="1"/>
    <xf numFmtId="167" fontId="38" fillId="15" borderId="0" xfId="0" applyNumberFormat="1" applyFont="1" applyFill="1" applyBorder="1"/>
    <xf numFmtId="167" fontId="36" fillId="16" borderId="0" xfId="0" applyNumberFormat="1" applyFont="1" applyFill="1" applyBorder="1"/>
    <xf numFmtId="4" fontId="34" fillId="17" borderId="0" xfId="0" applyNumberFormat="1" applyFont="1" applyFill="1" applyBorder="1"/>
    <xf numFmtId="4" fontId="37" fillId="17" borderId="0" xfId="0" applyNumberFormat="1" applyFont="1" applyFill="1" applyBorder="1"/>
    <xf numFmtId="4" fontId="34" fillId="13" borderId="0" xfId="0" applyNumberFormat="1" applyFont="1" applyFill="1" applyBorder="1"/>
    <xf numFmtId="4" fontId="37" fillId="13" borderId="0" xfId="0" applyNumberFormat="1" applyFont="1" applyFill="1" applyBorder="1"/>
    <xf numFmtId="0" fontId="39" fillId="0" borderId="0" xfId="0" applyFont="1" applyAlignment="1">
      <alignment vertical="center"/>
    </xf>
    <xf numFmtId="0" fontId="1" fillId="0" borderId="0" xfId="0" applyFont="1" applyFill="1" applyBorder="1" applyAlignment="1">
      <alignment horizontal="left" indent="1"/>
    </xf>
    <xf numFmtId="0" fontId="7" fillId="0" borderId="0" xfId="0" applyFont="1" applyFill="1" applyBorder="1"/>
    <xf numFmtId="0" fontId="33" fillId="0" borderId="1" xfId="0" applyFont="1" applyFill="1" applyBorder="1"/>
    <xf numFmtId="167" fontId="35" fillId="0" borderId="0" xfId="0" applyNumberFormat="1" applyFont="1" applyFill="1" applyBorder="1"/>
    <xf numFmtId="167" fontId="36" fillId="0" borderId="0" xfId="0" applyNumberFormat="1" applyFont="1" applyFill="1" applyBorder="1"/>
    <xf numFmtId="0" fontId="1" fillId="0" borderId="0" xfId="0" applyFont="1" applyFill="1" applyBorder="1" applyAlignment="1">
      <alignment horizontal="left" wrapText="1" indent="1"/>
    </xf>
    <xf numFmtId="176" fontId="4" fillId="3" borderId="0" xfId="0" applyNumberFormat="1" applyFont="1" applyFill="1"/>
    <xf numFmtId="176" fontId="2" fillId="14" borderId="0" xfId="0" applyNumberFormat="1" applyFont="1" applyFill="1"/>
    <xf numFmtId="167" fontId="2" fillId="16" borderId="0" xfId="0" applyNumberFormat="1" applyFont="1" applyFill="1" applyBorder="1"/>
    <xf numFmtId="167" fontId="34" fillId="13" borderId="0" xfId="0" applyNumberFormat="1" applyFont="1" applyFill="1" applyBorder="1"/>
    <xf numFmtId="167" fontId="2" fillId="0" borderId="0" xfId="0" applyNumberFormat="1" applyFont="1" applyFill="1" applyBorder="1"/>
    <xf numFmtId="0" fontId="29" fillId="15" borderId="1" xfId="0" applyFont="1" applyFill="1" applyBorder="1" applyAlignment="1">
      <alignment horizontal="right"/>
    </xf>
    <xf numFmtId="9" fontId="1" fillId="13" borderId="0" xfId="1" applyFont="1" applyFill="1" applyBorder="1"/>
    <xf numFmtId="9" fontId="1" fillId="13" borderId="5" xfId="1" applyFont="1" applyFill="1" applyBorder="1"/>
    <xf numFmtId="173" fontId="1" fillId="13" borderId="0" xfId="0" applyNumberFormat="1" applyFont="1" applyFill="1" applyBorder="1"/>
    <xf numFmtId="169" fontId="2" fillId="16" borderId="0" xfId="0" applyNumberFormat="1" applyFont="1" applyFill="1" applyBorder="1" applyAlignment="1">
      <alignment vertical="center" wrapText="1"/>
    </xf>
    <xf numFmtId="9" fontId="29" fillId="15" borderId="0" xfId="1" applyFont="1" applyFill="1" applyBorder="1"/>
    <xf numFmtId="173" fontId="28" fillId="15" borderId="0" xfId="0" applyNumberFormat="1" applyFont="1" applyFill="1" applyBorder="1"/>
    <xf numFmtId="9" fontId="2" fillId="16" borderId="0" xfId="1" applyFont="1" applyFill="1" applyBorder="1"/>
    <xf numFmtId="173" fontId="1" fillId="16" borderId="0" xfId="0" applyNumberFormat="1" applyFont="1" applyFill="1" applyBorder="1"/>
    <xf numFmtId="0" fontId="2" fillId="6" borderId="1" xfId="0" applyFont="1" applyFill="1" applyBorder="1" applyAlignment="1">
      <alignment horizontal="right"/>
    </xf>
    <xf numFmtId="9" fontId="0" fillId="2" borderId="0" xfId="1" applyFont="1" applyFill="1"/>
    <xf numFmtId="169" fontId="2" fillId="14" borderId="0" xfId="0" applyNumberFormat="1" applyFont="1" applyFill="1" applyAlignment="1">
      <alignment vertical="center" wrapText="1"/>
    </xf>
    <xf numFmtId="9" fontId="4" fillId="3" borderId="0" xfId="1" applyFont="1" applyFill="1"/>
    <xf numFmtId="9" fontId="2" fillId="14" borderId="0" xfId="1" applyFont="1" applyFill="1"/>
    <xf numFmtId="9" fontId="1" fillId="0" borderId="0" xfId="1" applyFont="1" applyFill="1" applyBorder="1"/>
    <xf numFmtId="9" fontId="1" fillId="2" borderId="0" xfId="1" applyFont="1" applyFill="1" applyBorder="1" applyAlignment="1">
      <alignment vertical="center"/>
    </xf>
    <xf numFmtId="176" fontId="32" fillId="2" borderId="0" xfId="0" applyNumberFormat="1" applyFont="1" applyFill="1"/>
    <xf numFmtId="9" fontId="32" fillId="2" borderId="0" xfId="1" applyFont="1" applyFill="1"/>
    <xf numFmtId="176" fontId="32" fillId="6" borderId="0" xfId="0" applyNumberFormat="1" applyFont="1" applyFill="1"/>
    <xf numFmtId="169" fontId="2" fillId="14" borderId="0" xfId="0" applyNumberFormat="1" applyFont="1" applyFill="1" applyAlignment="1">
      <alignment wrapText="1"/>
    </xf>
    <xf numFmtId="9" fontId="4" fillId="3" borderId="0" xfId="1" applyFont="1" applyFill="1" applyBorder="1"/>
    <xf numFmtId="9" fontId="2" fillId="14" borderId="0" xfId="1" applyFont="1" applyFill="1" applyBorder="1"/>
    <xf numFmtId="0" fontId="32" fillId="0" borderId="0" xfId="0" applyFont="1" applyFill="1" applyAlignment="1">
      <alignment horizontal="left" indent="1"/>
    </xf>
    <xf numFmtId="169" fontId="32" fillId="0" borderId="0" xfId="2" applyNumberFormat="1" applyFont="1" applyFill="1" applyAlignment="1">
      <alignment horizontal="left" indent="1"/>
    </xf>
    <xf numFmtId="176" fontId="32" fillId="0" borderId="0" xfId="0" applyNumberFormat="1" applyFont="1" applyFill="1"/>
    <xf numFmtId="9" fontId="32" fillId="0" borderId="0" xfId="1" applyFont="1" applyFill="1"/>
    <xf numFmtId="0" fontId="21" fillId="3" borderId="1" xfId="0" applyFont="1" applyFill="1" applyBorder="1" applyAlignment="1">
      <alignment horizontal="right"/>
    </xf>
    <xf numFmtId="172" fontId="1" fillId="0" borderId="0" xfId="0" applyNumberFormat="1" applyFont="1" applyFill="1" applyBorder="1" applyAlignment="1">
      <alignment vertical="center"/>
    </xf>
    <xf numFmtId="0" fontId="0" fillId="0" borderId="0" xfId="0" applyBorder="1"/>
    <xf numFmtId="0" fontId="11" fillId="0" borderId="1" xfId="10" applyFont="1" applyFill="1" applyBorder="1"/>
    <xf numFmtId="0" fontId="40" fillId="0" borderId="1" xfId="10" applyFont="1" applyFill="1" applyBorder="1" applyAlignment="1">
      <alignment horizontal="center" wrapText="1"/>
    </xf>
    <xf numFmtId="176" fontId="1" fillId="6" borderId="0" xfId="10" applyNumberFormat="1" applyFill="1"/>
    <xf numFmtId="176" fontId="1" fillId="2" borderId="0" xfId="10" applyNumberFormat="1" applyFill="1" applyBorder="1"/>
    <xf numFmtId="176" fontId="2" fillId="2" borderId="0" xfId="10" applyNumberFormat="1" applyFont="1" applyFill="1" applyBorder="1"/>
    <xf numFmtId="176" fontId="2" fillId="2" borderId="0" xfId="10" applyNumberFormat="1" applyFont="1" applyFill="1"/>
    <xf numFmtId="176" fontId="2" fillId="5" borderId="0" xfId="10" applyNumberFormat="1" applyFont="1" applyFill="1" applyBorder="1"/>
    <xf numFmtId="0" fontId="2" fillId="14" borderId="0" xfId="10" applyFont="1" applyFill="1"/>
    <xf numFmtId="176" fontId="2" fillId="14" borderId="0" xfId="10" applyNumberFormat="1" applyFont="1" applyFill="1" applyBorder="1"/>
    <xf numFmtId="176" fontId="2" fillId="14" borderId="0" xfId="10" applyNumberFormat="1" applyFont="1" applyFill="1"/>
    <xf numFmtId="176" fontId="4" fillId="3" borderId="0" xfId="10" applyNumberFormat="1" applyFont="1" applyFill="1" applyBorder="1"/>
    <xf numFmtId="176" fontId="1" fillId="6" borderId="0" xfId="10" applyNumberFormat="1" applyFont="1" applyFill="1" applyBorder="1"/>
    <xf numFmtId="0" fontId="4" fillId="3" borderId="1" xfId="10" applyFont="1" applyFill="1" applyBorder="1" applyAlignment="1">
      <alignment horizontal="right"/>
    </xf>
    <xf numFmtId="168" fontId="1" fillId="2" borderId="0" xfId="10" applyNumberFormat="1" applyFill="1" applyBorder="1"/>
    <xf numFmtId="168" fontId="1" fillId="2" borderId="0" xfId="10" applyNumberFormat="1" applyFill="1"/>
    <xf numFmtId="9" fontId="1" fillId="2" borderId="0" xfId="10" applyNumberFormat="1" applyFill="1" applyBorder="1"/>
    <xf numFmtId="9" fontId="1" fillId="2" borderId="0" xfId="10" applyNumberFormat="1" applyFill="1"/>
    <xf numFmtId="176" fontId="1" fillId="0" borderId="0" xfId="10" applyNumberFormat="1" applyFill="1"/>
    <xf numFmtId="176" fontId="2" fillId="0" borderId="0" xfId="10" applyNumberFormat="1" applyFont="1" applyFill="1" applyBorder="1"/>
    <xf numFmtId="176" fontId="2" fillId="0" borderId="0" xfId="10" applyNumberFormat="1" applyFont="1" applyFill="1"/>
    <xf numFmtId="0" fontId="6" fillId="0" borderId="0" xfId="10" applyFont="1" applyFill="1"/>
    <xf numFmtId="0" fontId="1" fillId="0" borderId="0" xfId="10" applyFill="1"/>
    <xf numFmtId="0" fontId="1" fillId="0" borderId="0" xfId="10" applyFill="1" applyBorder="1"/>
    <xf numFmtId="0" fontId="2" fillId="0" borderId="0" xfId="10" applyFont="1" applyFill="1" applyBorder="1" applyAlignment="1">
      <alignment horizontal="center"/>
    </xf>
    <xf numFmtId="0" fontId="4" fillId="0" borderId="0" xfId="10" applyFont="1" applyFill="1" applyBorder="1" applyAlignment="1">
      <alignment horizontal="center"/>
    </xf>
    <xf numFmtId="0" fontId="6" fillId="0" borderId="0" xfId="10" applyFont="1" applyFill="1" applyBorder="1"/>
    <xf numFmtId="176" fontId="1" fillId="0" borderId="0" xfId="10" applyNumberFormat="1" applyFill="1" applyBorder="1"/>
    <xf numFmtId="0" fontId="1" fillId="0" borderId="0" xfId="10" applyFont="1" applyFill="1"/>
    <xf numFmtId="0" fontId="6" fillId="0" borderId="1" xfId="10" applyFont="1" applyFill="1" applyBorder="1" applyAlignment="1">
      <alignment horizontal="right"/>
    </xf>
    <xf numFmtId="0" fontId="0" fillId="0" borderId="5" xfId="10" applyFont="1" applyFill="1" applyBorder="1" applyAlignment="1">
      <alignment wrapText="1"/>
    </xf>
    <xf numFmtId="0" fontId="0" fillId="0" borderId="0" xfId="10" applyFont="1" applyFill="1" applyBorder="1" applyAlignment="1">
      <alignment wrapText="1"/>
    </xf>
    <xf numFmtId="0" fontId="2" fillId="0" borderId="0" xfId="0" applyFont="1" applyAlignment="1">
      <alignment vertical="center"/>
    </xf>
    <xf numFmtId="0" fontId="1" fillId="0" borderId="0" xfId="0" applyFont="1" applyAlignment="1">
      <alignment vertical="center" wrapText="1"/>
    </xf>
    <xf numFmtId="0" fontId="4" fillId="0" borderId="1" xfId="10" applyFont="1" applyFill="1" applyBorder="1" applyAlignment="1">
      <alignment horizontal="right"/>
    </xf>
    <xf numFmtId="168" fontId="1" fillId="0" borderId="0" xfId="10" applyNumberFormat="1" applyFill="1" applyBorder="1"/>
    <xf numFmtId="9" fontId="1" fillId="0" borderId="0" xfId="10" applyNumberFormat="1" applyFill="1" applyBorder="1"/>
    <xf numFmtId="0" fontId="10" fillId="0" borderId="0" xfId="0" applyFont="1" applyFill="1" applyAlignment="1">
      <alignment wrapText="1"/>
    </xf>
    <xf numFmtId="0" fontId="6" fillId="0" borderId="0" xfId="0" applyFont="1" applyFill="1"/>
    <xf numFmtId="0" fontId="2" fillId="0" borderId="0" xfId="0" applyFont="1" applyFill="1" applyAlignment="1">
      <alignment horizontal="center" vertical="center"/>
    </xf>
    <xf numFmtId="0" fontId="1" fillId="0" borderId="0" xfId="10" applyFont="1" applyFill="1" applyAlignment="1">
      <alignment wrapText="1"/>
    </xf>
    <xf numFmtId="0" fontId="0" fillId="0" borderId="0" xfId="10" applyFont="1" applyFill="1" applyAlignment="1">
      <alignment wrapText="1"/>
    </xf>
    <xf numFmtId="0" fontId="1" fillId="0" borderId="0" xfId="10" applyFont="1" applyFill="1" applyAlignment="1">
      <alignment horizontal="left" wrapText="1"/>
    </xf>
    <xf numFmtId="0" fontId="1" fillId="0" borderId="0" xfId="10" applyFont="1" applyFill="1" applyAlignment="1">
      <alignment horizontal="left"/>
    </xf>
    <xf numFmtId="0" fontId="2" fillId="2" borderId="0" xfId="10" applyFont="1" applyFill="1" applyAlignment="1">
      <alignment horizontal="left"/>
    </xf>
    <xf numFmtId="0" fontId="1" fillId="0" borderId="0" xfId="10" applyFill="1" applyAlignment="1">
      <alignment horizontal="left"/>
    </xf>
    <xf numFmtId="0" fontId="0" fillId="0" borderId="0" xfId="10" applyFont="1" applyFill="1" applyAlignment="1">
      <alignment horizontal="left" wrapText="1"/>
    </xf>
    <xf numFmtId="0" fontId="0" fillId="0" borderId="0" xfId="0" applyFont="1" applyFill="1" applyBorder="1" applyAlignment="1">
      <alignment wrapText="1"/>
    </xf>
    <xf numFmtId="0" fontId="2" fillId="0" borderId="0" xfId="10" applyFont="1" applyFill="1" applyAlignment="1">
      <alignment vertical="center" wrapText="1"/>
    </xf>
    <xf numFmtId="0" fontId="2" fillId="2" borderId="0" xfId="10" applyFont="1" applyFill="1" applyAlignment="1">
      <alignment vertical="center" wrapText="1"/>
    </xf>
    <xf numFmtId="0" fontId="2" fillId="14" borderId="0" xfId="10" applyFont="1" applyFill="1" applyAlignment="1"/>
    <xf numFmtId="0" fontId="0" fillId="6" borderId="0" xfId="0" applyFont="1" applyFill="1" applyBorder="1" applyAlignment="1">
      <alignment wrapText="1"/>
    </xf>
    <xf numFmtId="0" fontId="7" fillId="0" borderId="0" xfId="0" applyFont="1" applyFill="1" applyAlignment="1">
      <alignment horizontal="left" vertical="center" wrapText="1"/>
    </xf>
    <xf numFmtId="0" fontId="44" fillId="0" borderId="0" xfId="0" applyFont="1" applyAlignment="1">
      <alignment vertical="center"/>
    </xf>
    <xf numFmtId="0" fontId="1" fillId="0" borderId="0" xfId="10" applyFont="1" applyFill="1" applyBorder="1" applyAlignment="1">
      <alignment wrapText="1"/>
    </xf>
    <xf numFmtId="0" fontId="42" fillId="0" borderId="0" xfId="10" applyFont="1" applyFill="1" applyAlignment="1">
      <alignment wrapText="1"/>
    </xf>
    <xf numFmtId="0" fontId="1" fillId="0" borderId="0" xfId="8" applyFont="1" applyFill="1" applyBorder="1"/>
    <xf numFmtId="0" fontId="1" fillId="0" borderId="0" xfId="0" applyFont="1" applyFill="1" applyBorder="1" applyAlignment="1">
      <alignment wrapText="1"/>
    </xf>
    <xf numFmtId="0" fontId="40" fillId="0" borderId="1" xfId="10" applyFont="1" applyFill="1" applyBorder="1" applyAlignment="1">
      <alignment horizontal="right" wrapText="1"/>
    </xf>
    <xf numFmtId="0" fontId="41" fillId="3" borderId="1" xfId="10" applyFont="1" applyFill="1" applyBorder="1" applyAlignment="1">
      <alignment horizontal="right" wrapText="1"/>
    </xf>
    <xf numFmtId="0" fontId="11" fillId="0" borderId="0" xfId="10" applyFont="1" applyFill="1" applyBorder="1"/>
    <xf numFmtId="0" fontId="40" fillId="0" borderId="0" xfId="10" applyFont="1" applyFill="1" applyBorder="1" applyAlignment="1">
      <alignment horizontal="center" wrapText="1"/>
    </xf>
    <xf numFmtId="0" fontId="40" fillId="0" borderId="0" xfId="10" applyFont="1" applyFill="1" applyBorder="1" applyAlignment="1">
      <alignment horizontal="right" wrapText="1"/>
    </xf>
    <xf numFmtId="0" fontId="41" fillId="0" borderId="0" xfId="10" applyFont="1" applyFill="1" applyBorder="1" applyAlignment="1">
      <alignment horizontal="right" wrapText="1"/>
    </xf>
    <xf numFmtId="0" fontId="14" fillId="6" borderId="0" xfId="0" applyFont="1" applyFill="1" applyAlignment="1">
      <alignment horizontal="left" vertical="center" wrapText="1"/>
    </xf>
    <xf numFmtId="0" fontId="1" fillId="6" borderId="0" xfId="0" applyFont="1" applyFill="1" applyAlignment="1">
      <alignment horizontal="left" vertical="center" wrapText="1"/>
    </xf>
    <xf numFmtId="0" fontId="44" fillId="0" borderId="0" xfId="0" applyFont="1" applyAlignment="1">
      <alignment horizontal="left" vertical="center"/>
    </xf>
    <xf numFmtId="0" fontId="14" fillId="0" borderId="0" xfId="0" applyFont="1" applyAlignment="1">
      <alignment horizontal="left" vertical="center"/>
    </xf>
    <xf numFmtId="0" fontId="29" fillId="15" borderId="1" xfId="0" applyFont="1" applyFill="1" applyBorder="1" applyAlignment="1">
      <alignment horizontal="center"/>
    </xf>
    <xf numFmtId="0" fontId="6" fillId="0" borderId="1" xfId="0" applyFont="1" applyFill="1" applyBorder="1" applyAlignment="1">
      <alignment horizontal="center"/>
    </xf>
    <xf numFmtId="0" fontId="7" fillId="0" borderId="0" xfId="0" applyFont="1" applyFill="1" applyAlignment="1">
      <alignment horizontal="left" wrapText="1"/>
    </xf>
    <xf numFmtId="0" fontId="7" fillId="0" borderId="0" xfId="0" applyFont="1" applyFill="1" applyAlignment="1">
      <alignment horizontal="left" vertical="center" wrapText="1"/>
    </xf>
    <xf numFmtId="0" fontId="4" fillId="3" borderId="1" xfId="10" applyFont="1" applyFill="1" applyBorder="1" applyAlignment="1">
      <alignment horizontal="center"/>
    </xf>
    <xf numFmtId="178" fontId="6" fillId="0" borderId="1" xfId="10" applyNumberFormat="1" applyFont="1" applyFill="1" applyBorder="1" applyAlignment="1">
      <alignment horizontal="center"/>
    </xf>
    <xf numFmtId="15" fontId="4" fillId="3" borderId="1" xfId="10" applyNumberFormat="1" applyFont="1" applyFill="1" applyBorder="1" applyAlignment="1">
      <alignment horizontal="center"/>
    </xf>
    <xf numFmtId="0" fontId="1" fillId="0" borderId="0" xfId="0" applyFont="1" applyAlignment="1">
      <alignment horizontal="left" vertical="center" wrapText="1"/>
    </xf>
    <xf numFmtId="0" fontId="4" fillId="10" borderId="6" xfId="0" applyFont="1" applyFill="1" applyBorder="1" applyAlignment="1">
      <alignment horizontal="center" wrapText="1"/>
    </xf>
    <xf numFmtId="0" fontId="4" fillId="10" borderId="7" xfId="0" applyFont="1" applyFill="1" applyBorder="1" applyAlignment="1">
      <alignment horizontal="center" wrapText="1"/>
    </xf>
    <xf numFmtId="0" fontId="4" fillId="10" borderId="8" xfId="0" applyFont="1" applyFill="1" applyBorder="1" applyAlignment="1">
      <alignment horizontal="center" wrapText="1"/>
    </xf>
    <xf numFmtId="0" fontId="14" fillId="7" borderId="0" xfId="6" applyFont="1" applyFill="1" applyAlignment="1">
      <alignment horizontal="left" vertical="top" wrapText="1"/>
    </xf>
    <xf numFmtId="0" fontId="14" fillId="7" borderId="0" xfId="6" applyFont="1" applyFill="1" applyAlignment="1">
      <alignment horizontal="left" wrapText="1"/>
    </xf>
    <xf numFmtId="3" fontId="10" fillId="9" borderId="0" xfId="6" applyNumberFormat="1" applyFont="1" applyFill="1" applyAlignment="1">
      <alignment horizontal="center"/>
    </xf>
    <xf numFmtId="3" fontId="4" fillId="3" borderId="0" xfId="6" applyNumberFormat="1" applyFont="1" applyFill="1" applyBorder="1" applyAlignment="1">
      <alignment horizontal="center" vertical="top" wrapText="1"/>
    </xf>
    <xf numFmtId="3" fontId="4" fillId="3" borderId="1" xfId="6" applyNumberFormat="1" applyFont="1" applyFill="1" applyBorder="1" applyAlignment="1">
      <alignment horizontal="center" vertical="top" wrapText="1"/>
    </xf>
    <xf numFmtId="3" fontId="20" fillId="8" borderId="0" xfId="6" applyNumberFormat="1" applyFont="1" applyFill="1" applyAlignment="1">
      <alignment horizontal="center"/>
    </xf>
    <xf numFmtId="3" fontId="10" fillId="6" borderId="0" xfId="6" applyNumberFormat="1" applyFont="1" applyFill="1" applyAlignment="1">
      <alignment horizontal="center"/>
    </xf>
    <xf numFmtId="0" fontId="7" fillId="0" borderId="0" xfId="0" applyFont="1" applyFill="1" applyBorder="1" applyAlignment="1">
      <alignment horizontal="left"/>
    </xf>
    <xf numFmtId="0" fontId="2" fillId="18" borderId="0" xfId="11" applyFont="1" applyFill="1"/>
    <xf numFmtId="0" fontId="2" fillId="14" borderId="0" xfId="11" applyFont="1" applyFill="1"/>
    <xf numFmtId="179" fontId="4" fillId="3" borderId="1" xfId="0" applyNumberFormat="1" applyFont="1" applyFill="1" applyBorder="1"/>
    <xf numFmtId="0" fontId="1" fillId="2" borderId="0" xfId="11" applyFill="1" applyBorder="1"/>
    <xf numFmtId="176" fontId="1" fillId="2" borderId="0" xfId="11" applyNumberFormat="1" applyFill="1" applyBorder="1"/>
    <xf numFmtId="176" fontId="4" fillId="10" borderId="0" xfId="11" applyNumberFormat="1" applyFont="1" applyFill="1" applyBorder="1"/>
    <xf numFmtId="176" fontId="4" fillId="3" borderId="0" xfId="11" applyNumberFormat="1" applyFont="1" applyFill="1" applyBorder="1"/>
    <xf numFmtId="179" fontId="6" fillId="0" borderId="1" xfId="0" applyNumberFormat="1" applyFont="1" applyFill="1" applyBorder="1"/>
    <xf numFmtId="176" fontId="2" fillId="18" borderId="0" xfId="11" applyNumberFormat="1" applyFont="1" applyFill="1" applyBorder="1"/>
    <xf numFmtId="176" fontId="2" fillId="14" borderId="0" xfId="11" applyNumberFormat="1" applyFont="1" applyFill="1" applyBorder="1"/>
    <xf numFmtId="0" fontId="1" fillId="0" borderId="0" xfId="11" applyFill="1"/>
    <xf numFmtId="0" fontId="11" fillId="0" borderId="1" xfId="11" applyFont="1" applyFill="1" applyBorder="1"/>
    <xf numFmtId="0" fontId="1" fillId="0" borderId="0" xfId="11" applyFont="1" applyFill="1" applyAlignment="1">
      <alignment horizontal="left" indent="1"/>
    </xf>
    <xf numFmtId="0" fontId="0" fillId="0" borderId="0" xfId="11" applyFont="1" applyFill="1" applyAlignment="1">
      <alignment horizontal="left" indent="1"/>
    </xf>
    <xf numFmtId="176" fontId="1" fillId="0" borderId="0" xfId="11" applyNumberFormat="1" applyFill="1" applyBorder="1"/>
    <xf numFmtId="0" fontId="1" fillId="0" borderId="0" xfId="11" applyFill="1" applyBorder="1"/>
    <xf numFmtId="0" fontId="2" fillId="0" borderId="0" xfId="11" applyFont="1" applyFill="1" applyAlignment="1">
      <alignment horizontal="center" vertical="center"/>
    </xf>
  </cellXfs>
  <cellStyles count="12">
    <cellStyle name="Comma" xfId="5" builtinId="3"/>
    <cellStyle name="Comma 2" xfId="3"/>
    <cellStyle name="Hyperlink" xfId="7" builtinId="8"/>
    <cellStyle name="Normal" xfId="0" builtinId="0"/>
    <cellStyle name="Normal 2" xfId="2"/>
    <cellStyle name="Normal 2_NBASEPREP" xfId="8"/>
    <cellStyle name="Normal 25" xfId="10"/>
    <cellStyle name="Normal 3" xfId="4"/>
    <cellStyle name="Normal_GCR Key" xfId="9"/>
    <cellStyle name="Normal_GCR Net Debt" xfId="11"/>
    <cellStyle name="Normal_Vopak_Terminal_Capacity_ reconsilliation since 2003" xfId="6"/>
    <cellStyle name="Percent"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5BD3F"/>
      <color rgb="FF5A9B28"/>
      <color rgb="FFE23130"/>
      <color rgb="FF707173"/>
      <color rgb="FF000000"/>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32</xdr:row>
      <xdr:rowOff>15230</xdr:rowOff>
    </xdr:from>
    <xdr:to>
      <xdr:col>15</xdr:col>
      <xdr:colOff>533400</xdr:colOff>
      <xdr:row>44</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46</xdr:row>
      <xdr:rowOff>84050</xdr:rowOff>
    </xdr:from>
    <xdr:to>
      <xdr:col>15</xdr:col>
      <xdr:colOff>514350</xdr:colOff>
      <xdr:row>62</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64"/>
  <sheetViews>
    <sheetView tabSelected="1" view="pageBreakPreview" zoomScaleNormal="100" zoomScaleSheetLayoutView="100" workbookViewId="0">
      <selection activeCell="C21" sqref="C21"/>
    </sheetView>
  </sheetViews>
  <sheetFormatPr defaultRowHeight="12.75" x14ac:dyDescent="0.2"/>
  <cols>
    <col min="1" max="2" width="2.28515625" customWidth="1"/>
    <col min="3" max="3" width="27.140625" customWidth="1"/>
    <col min="4" max="4" width="12.85546875" customWidth="1"/>
  </cols>
  <sheetData>
    <row r="3" spans="2:16" ht="23.25" x14ac:dyDescent="0.2">
      <c r="B3" s="14"/>
      <c r="C3" s="14"/>
      <c r="D3" s="14"/>
      <c r="E3" s="14"/>
      <c r="F3" s="14"/>
      <c r="G3" s="14"/>
      <c r="I3" s="14"/>
      <c r="J3" s="14"/>
      <c r="L3" s="14"/>
      <c r="M3" s="16"/>
      <c r="N3" s="15"/>
      <c r="O3" s="16"/>
      <c r="P3" s="14"/>
    </row>
    <row r="4" spans="2:16" ht="23.25" x14ac:dyDescent="0.35">
      <c r="B4" s="14"/>
      <c r="C4" s="14"/>
      <c r="D4" s="11" t="s">
        <v>236</v>
      </c>
      <c r="F4" s="14"/>
      <c r="G4" s="14"/>
      <c r="H4" s="14"/>
      <c r="I4" s="14"/>
      <c r="J4" s="14"/>
      <c r="K4" s="14"/>
      <c r="L4" s="14"/>
      <c r="M4" s="14"/>
      <c r="N4" s="15"/>
      <c r="O4" s="14"/>
      <c r="P4" s="14"/>
    </row>
    <row r="5" spans="2:16" x14ac:dyDescent="0.2">
      <c r="B5" s="14"/>
      <c r="C5" s="14"/>
      <c r="D5" s="14"/>
      <c r="E5" s="14"/>
      <c r="F5" s="14"/>
      <c r="G5" s="14"/>
      <c r="H5" s="14"/>
      <c r="I5" s="14"/>
      <c r="J5" s="14"/>
      <c r="K5" s="14"/>
      <c r="L5" s="14"/>
      <c r="M5" s="14"/>
      <c r="N5" s="15"/>
      <c r="O5" s="14"/>
      <c r="P5" s="14"/>
    </row>
    <row r="6" spans="2:16" x14ac:dyDescent="0.2">
      <c r="B6" s="14"/>
      <c r="C6" s="14"/>
      <c r="D6" s="14"/>
      <c r="E6" s="14"/>
      <c r="F6" s="14"/>
      <c r="G6" s="14"/>
      <c r="H6" s="14"/>
      <c r="I6" s="14"/>
      <c r="J6" s="14"/>
      <c r="K6" s="14"/>
      <c r="L6" s="14"/>
      <c r="M6" s="14"/>
      <c r="N6" s="15"/>
      <c r="O6" s="14"/>
      <c r="P6" s="14"/>
    </row>
    <row r="7" spans="2:16" x14ac:dyDescent="0.2">
      <c r="B7" s="14"/>
      <c r="C7" s="14"/>
      <c r="D7" s="14"/>
      <c r="E7" s="14"/>
      <c r="F7" s="14"/>
      <c r="G7" s="14"/>
      <c r="H7" s="14"/>
      <c r="I7" s="14"/>
      <c r="J7" s="14"/>
      <c r="K7" s="14"/>
      <c r="L7" s="14"/>
      <c r="M7" s="14"/>
      <c r="N7" s="15"/>
      <c r="O7" s="14"/>
      <c r="P7" s="14"/>
    </row>
    <row r="8" spans="2:16" ht="23.25" x14ac:dyDescent="0.2">
      <c r="B8" s="14"/>
      <c r="C8" s="14"/>
      <c r="D8" s="17"/>
      <c r="E8" s="14"/>
      <c r="F8" s="14"/>
      <c r="G8" s="14"/>
      <c r="H8" s="14"/>
      <c r="I8" s="14"/>
      <c r="J8" s="14"/>
      <c r="K8" s="14"/>
      <c r="L8" s="15"/>
      <c r="M8" s="16"/>
      <c r="N8" s="15"/>
      <c r="O8" s="16"/>
      <c r="P8" s="14"/>
    </row>
    <row r="9" spans="2:16" x14ac:dyDescent="0.2">
      <c r="B9" s="14"/>
      <c r="C9" s="12" t="s">
        <v>44</v>
      </c>
      <c r="D9" s="17"/>
      <c r="E9" s="17"/>
      <c r="F9" s="17"/>
      <c r="G9" s="17"/>
      <c r="H9" s="14"/>
      <c r="I9" s="14"/>
      <c r="J9" s="14"/>
      <c r="K9" s="14"/>
      <c r="L9" s="15"/>
      <c r="M9" s="14"/>
      <c r="N9" s="15"/>
      <c r="O9" s="14"/>
      <c r="P9" s="14"/>
    </row>
    <row r="10" spans="2:16" x14ac:dyDescent="0.2">
      <c r="B10" s="14"/>
      <c r="C10" s="96" t="s">
        <v>217</v>
      </c>
      <c r="D10" s="17"/>
      <c r="E10" s="90"/>
      <c r="F10" s="17"/>
      <c r="G10" s="17"/>
      <c r="H10" s="14"/>
      <c r="I10" s="14"/>
      <c r="J10" s="14"/>
      <c r="K10" s="14"/>
      <c r="L10" s="15"/>
      <c r="M10" s="14"/>
      <c r="N10" s="15"/>
      <c r="O10" s="14"/>
      <c r="P10" s="14"/>
    </row>
    <row r="11" spans="2:16" x14ac:dyDescent="0.2">
      <c r="B11" s="14"/>
      <c r="C11" s="96" t="s">
        <v>4</v>
      </c>
      <c r="D11" s="17"/>
      <c r="E11" s="90"/>
      <c r="F11" s="17"/>
      <c r="G11" s="17"/>
      <c r="H11" s="14"/>
      <c r="I11" s="14"/>
      <c r="J11" s="14"/>
      <c r="K11" s="14"/>
      <c r="L11" s="15"/>
      <c r="M11" s="14"/>
      <c r="N11" s="15"/>
      <c r="O11" s="14"/>
      <c r="P11" s="14"/>
    </row>
    <row r="12" spans="2:16" x14ac:dyDescent="0.2">
      <c r="B12" s="14"/>
      <c r="C12" s="96" t="s">
        <v>266</v>
      </c>
      <c r="D12" s="17"/>
      <c r="E12" s="90"/>
      <c r="F12" s="18"/>
      <c r="G12" s="17"/>
      <c r="H12" s="14"/>
      <c r="I12" s="14"/>
      <c r="J12" s="14"/>
      <c r="K12" s="14"/>
      <c r="L12" s="15"/>
      <c r="M12" s="14"/>
      <c r="N12" s="15"/>
      <c r="O12" s="14"/>
      <c r="P12" s="14"/>
    </row>
    <row r="13" spans="2:16" ht="14.25" customHeight="1" x14ac:dyDescent="0.2">
      <c r="B13" s="14"/>
      <c r="C13" s="96" t="s">
        <v>304</v>
      </c>
      <c r="D13" s="17"/>
      <c r="E13" s="90"/>
      <c r="F13" s="19"/>
      <c r="G13" s="19"/>
      <c r="H13" s="14"/>
      <c r="I13" s="14"/>
      <c r="J13" s="14"/>
      <c r="K13" s="14"/>
      <c r="L13" s="15"/>
      <c r="M13" s="16"/>
      <c r="N13" s="15"/>
      <c r="O13" s="16"/>
      <c r="P13" s="14"/>
    </row>
    <row r="14" spans="2:16" ht="14.25" customHeight="1" x14ac:dyDescent="0.2">
      <c r="B14" s="14"/>
      <c r="C14" s="96" t="s">
        <v>387</v>
      </c>
      <c r="E14" s="90"/>
      <c r="F14" s="19"/>
      <c r="G14" s="19"/>
      <c r="H14" s="14"/>
      <c r="I14" s="14"/>
      <c r="J14" s="14"/>
      <c r="K14" s="14"/>
      <c r="L14" s="15"/>
      <c r="M14" s="16"/>
      <c r="N14" s="15"/>
      <c r="O14" s="16"/>
      <c r="P14" s="14"/>
    </row>
    <row r="15" spans="2:16" x14ac:dyDescent="0.2">
      <c r="B15" s="14"/>
      <c r="C15" s="96" t="s">
        <v>388</v>
      </c>
      <c r="D15" s="17"/>
      <c r="E15" s="90"/>
      <c r="F15" s="18"/>
      <c r="G15" s="17"/>
      <c r="H15" s="14"/>
      <c r="I15" s="14"/>
      <c r="J15" s="14"/>
      <c r="K15" s="14"/>
      <c r="L15" s="15"/>
      <c r="M15" s="14"/>
      <c r="N15" s="15"/>
      <c r="O15" s="14"/>
      <c r="P15" s="14"/>
    </row>
    <row r="16" spans="2:16" x14ac:dyDescent="0.2">
      <c r="B16" s="14"/>
      <c r="C16" s="96" t="s">
        <v>390</v>
      </c>
      <c r="D16" s="17"/>
      <c r="E16" s="90"/>
      <c r="F16" s="19"/>
      <c r="G16" s="19"/>
      <c r="H16" s="14"/>
      <c r="I16" s="14"/>
      <c r="J16" s="14"/>
      <c r="K16" s="14"/>
      <c r="L16" s="15"/>
      <c r="M16" s="14"/>
      <c r="N16" s="15"/>
      <c r="O16" s="14"/>
      <c r="P16" s="14"/>
    </row>
    <row r="17" spans="2:16" x14ac:dyDescent="0.2">
      <c r="B17" s="14"/>
      <c r="C17" s="96" t="s">
        <v>389</v>
      </c>
      <c r="D17" s="17"/>
      <c r="E17" s="90"/>
      <c r="F17" s="19"/>
      <c r="G17" s="19"/>
      <c r="H17" s="14"/>
      <c r="I17" s="14"/>
      <c r="J17" s="14"/>
      <c r="K17" s="14"/>
      <c r="L17" s="15"/>
      <c r="M17" s="14"/>
      <c r="N17" s="15"/>
      <c r="O17" s="14"/>
      <c r="P17" s="14"/>
    </row>
    <row r="18" spans="2:16" x14ac:dyDescent="0.2">
      <c r="B18" s="14"/>
      <c r="C18" s="96" t="s">
        <v>391</v>
      </c>
      <c r="D18" s="17"/>
      <c r="E18" s="90"/>
      <c r="F18" s="19"/>
      <c r="G18" s="19"/>
      <c r="H18" s="14"/>
      <c r="I18" s="14"/>
      <c r="J18" s="14"/>
      <c r="K18" s="14"/>
      <c r="L18" s="15"/>
      <c r="M18" s="14"/>
      <c r="N18" s="15"/>
      <c r="O18" s="14"/>
      <c r="P18" s="14"/>
    </row>
    <row r="19" spans="2:16" x14ac:dyDescent="0.2">
      <c r="B19" s="14"/>
      <c r="C19" s="96" t="s">
        <v>392</v>
      </c>
      <c r="D19" s="17"/>
      <c r="E19" s="90"/>
      <c r="F19" s="19"/>
      <c r="G19" s="19"/>
      <c r="H19" s="14"/>
      <c r="I19" s="14"/>
      <c r="J19" s="14"/>
      <c r="K19" s="14"/>
      <c r="L19" s="15"/>
      <c r="M19" s="14"/>
      <c r="N19" s="15"/>
      <c r="O19" s="14"/>
      <c r="P19" s="14"/>
    </row>
    <row r="20" spans="2:16" x14ac:dyDescent="0.2">
      <c r="B20" s="14"/>
      <c r="C20" s="96" t="s">
        <v>393</v>
      </c>
      <c r="D20" s="17"/>
      <c r="E20" s="90"/>
      <c r="F20" s="19"/>
      <c r="G20" s="19"/>
      <c r="H20" s="14"/>
      <c r="I20" s="14"/>
      <c r="J20" s="14"/>
      <c r="K20" s="14"/>
      <c r="L20" s="15"/>
      <c r="M20" s="14"/>
      <c r="N20" s="15"/>
      <c r="O20" s="14"/>
      <c r="P20" s="14"/>
    </row>
    <row r="21" spans="2:16" x14ac:dyDescent="0.2">
      <c r="B21" s="14"/>
      <c r="C21" s="96" t="s">
        <v>402</v>
      </c>
      <c r="D21" s="17"/>
      <c r="E21" s="90"/>
      <c r="F21" s="19"/>
      <c r="G21" s="19"/>
      <c r="H21" s="14"/>
      <c r="I21" s="14"/>
      <c r="J21" s="14"/>
      <c r="K21" s="14"/>
      <c r="L21" s="15"/>
      <c r="M21" s="14"/>
      <c r="N21" s="15"/>
      <c r="O21" s="14"/>
      <c r="P21" s="14"/>
    </row>
    <row r="22" spans="2:16" x14ac:dyDescent="0.2">
      <c r="B22" s="14"/>
      <c r="C22" s="96" t="s">
        <v>235</v>
      </c>
      <c r="D22" s="17"/>
      <c r="E22" s="20"/>
      <c r="F22" s="14"/>
      <c r="G22" s="19"/>
      <c r="H22" s="14"/>
      <c r="I22" s="14"/>
      <c r="J22" s="14"/>
      <c r="K22" s="14"/>
      <c r="L22" s="15"/>
      <c r="M22" s="14"/>
      <c r="N22" s="15"/>
      <c r="O22" s="14"/>
      <c r="P22" s="14"/>
    </row>
    <row r="23" spans="2:16" x14ac:dyDescent="0.2">
      <c r="B23" s="14"/>
      <c r="C23" s="147" t="s">
        <v>222</v>
      </c>
      <c r="D23" s="17"/>
      <c r="E23" s="90"/>
      <c r="F23" s="19"/>
      <c r="G23" s="19"/>
      <c r="H23" s="14"/>
      <c r="I23" s="14"/>
      <c r="J23" s="14"/>
      <c r="K23" s="14"/>
      <c r="L23" s="15"/>
      <c r="M23" s="14"/>
      <c r="N23" s="15"/>
      <c r="O23" s="14"/>
      <c r="P23" s="14"/>
    </row>
    <row r="24" spans="2:16" x14ac:dyDescent="0.2">
      <c r="B24" s="14"/>
      <c r="C24" s="14"/>
      <c r="D24" s="17"/>
      <c r="E24" s="90"/>
      <c r="F24" s="18"/>
      <c r="G24" s="19"/>
      <c r="H24" s="14"/>
      <c r="I24" s="14"/>
      <c r="J24" s="14"/>
      <c r="K24" s="14"/>
      <c r="L24" s="15"/>
      <c r="M24" s="14"/>
      <c r="N24" s="15"/>
      <c r="O24" s="14"/>
      <c r="P24" s="14"/>
    </row>
    <row r="25" spans="2:16" x14ac:dyDescent="0.2">
      <c r="B25" s="14"/>
      <c r="C25" s="12" t="s">
        <v>45</v>
      </c>
      <c r="D25" s="20"/>
      <c r="E25" s="21"/>
      <c r="F25" s="21"/>
      <c r="G25" s="17"/>
      <c r="H25" s="14"/>
      <c r="I25" s="14"/>
      <c r="J25" s="14"/>
      <c r="K25" s="14"/>
      <c r="L25" s="15"/>
      <c r="M25" s="14"/>
      <c r="N25" s="15"/>
      <c r="O25" s="14"/>
      <c r="P25" s="14"/>
    </row>
    <row r="26" spans="2:16" x14ac:dyDescent="0.2">
      <c r="B26" s="14"/>
      <c r="C26" s="20" t="s">
        <v>46</v>
      </c>
      <c r="D26" s="20"/>
      <c r="E26" s="21"/>
      <c r="F26" s="21"/>
      <c r="G26" s="17"/>
      <c r="H26" s="14"/>
      <c r="I26" s="14"/>
      <c r="J26" s="14"/>
      <c r="K26" s="14"/>
      <c r="L26" s="15"/>
      <c r="M26" s="14"/>
      <c r="N26" s="15"/>
      <c r="O26" s="14"/>
      <c r="P26" s="14"/>
    </row>
    <row r="27" spans="2:16" ht="12.75" customHeight="1" x14ac:dyDescent="0.2">
      <c r="B27" s="14"/>
      <c r="C27" s="22" t="s">
        <v>47</v>
      </c>
      <c r="D27" s="23" t="s">
        <v>185</v>
      </c>
      <c r="E27" s="24"/>
      <c r="F27" s="25"/>
      <c r="G27" s="26"/>
      <c r="H27" s="14"/>
      <c r="I27" s="14"/>
      <c r="J27" s="14"/>
      <c r="K27" s="14"/>
      <c r="L27" s="15"/>
      <c r="M27" s="16"/>
      <c r="N27" s="15"/>
      <c r="O27" s="16"/>
      <c r="P27" s="14"/>
    </row>
    <row r="28" spans="2:16" x14ac:dyDescent="0.2">
      <c r="B28" s="14"/>
      <c r="C28" s="14"/>
      <c r="D28" s="14"/>
      <c r="E28" s="14"/>
      <c r="F28" s="14"/>
      <c r="G28" s="14"/>
      <c r="H28" s="14"/>
      <c r="I28" s="14"/>
      <c r="J28" s="14"/>
      <c r="K28" s="14"/>
      <c r="L28" s="15"/>
      <c r="M28" s="14"/>
      <c r="N28" s="15"/>
      <c r="O28" s="14"/>
      <c r="P28" s="14"/>
    </row>
    <row r="29" spans="2:16" x14ac:dyDescent="0.2">
      <c r="B29" s="14"/>
      <c r="C29" s="20" t="s">
        <v>48</v>
      </c>
      <c r="D29" s="14"/>
      <c r="E29" s="14"/>
      <c r="F29" s="14"/>
      <c r="G29" s="14"/>
      <c r="H29" s="14"/>
      <c r="I29" s="14"/>
      <c r="J29" s="14"/>
      <c r="K29" s="14"/>
      <c r="L29" s="15"/>
      <c r="M29" s="14"/>
      <c r="N29" s="15"/>
      <c r="O29" s="14"/>
      <c r="P29" s="14"/>
    </row>
    <row r="30" spans="2:16" x14ac:dyDescent="0.2">
      <c r="B30" s="14"/>
      <c r="C30" s="22" t="s">
        <v>47</v>
      </c>
      <c r="D30" s="23" t="s">
        <v>49</v>
      </c>
      <c r="E30" s="14"/>
      <c r="F30" s="14"/>
      <c r="G30" s="14"/>
      <c r="H30" s="14"/>
      <c r="I30" s="14"/>
      <c r="J30" s="14"/>
      <c r="K30" s="14"/>
      <c r="L30" s="15"/>
      <c r="M30" s="14"/>
      <c r="N30" s="15"/>
      <c r="O30" s="14"/>
      <c r="P30" s="14"/>
    </row>
    <row r="31" spans="2:16" x14ac:dyDescent="0.2">
      <c r="B31" s="14"/>
      <c r="C31" s="14"/>
      <c r="D31" s="14"/>
      <c r="E31" s="14"/>
      <c r="F31" s="14"/>
      <c r="G31" s="14"/>
      <c r="H31" s="14"/>
      <c r="I31" s="14"/>
      <c r="J31" s="14"/>
      <c r="K31" s="14"/>
      <c r="L31" s="15"/>
      <c r="M31" s="14"/>
      <c r="N31" s="15"/>
      <c r="O31" s="14"/>
      <c r="P31" s="14"/>
    </row>
    <row r="32" spans="2:16" ht="23.25" x14ac:dyDescent="0.2">
      <c r="B32" s="14"/>
      <c r="C32" s="12" t="s">
        <v>190</v>
      </c>
      <c r="D32" s="14"/>
      <c r="E32" s="14"/>
      <c r="F32" s="14"/>
      <c r="G32" s="14"/>
      <c r="H32" s="14"/>
      <c r="I32" s="14"/>
      <c r="J32" s="14"/>
      <c r="K32" s="14"/>
      <c r="L32" s="15"/>
      <c r="M32" s="16"/>
      <c r="N32" s="15"/>
      <c r="O32" s="16"/>
      <c r="P32" s="14"/>
    </row>
    <row r="33" spans="2:16" x14ac:dyDescent="0.2">
      <c r="B33" s="14"/>
      <c r="C33" s="14"/>
      <c r="D33" s="14"/>
      <c r="E33" s="14"/>
      <c r="F33" s="14"/>
      <c r="G33" s="14"/>
      <c r="H33" s="14"/>
      <c r="I33" s="14"/>
      <c r="J33" s="14"/>
      <c r="K33" s="14"/>
      <c r="L33" s="15"/>
      <c r="M33" s="14"/>
      <c r="N33" s="15"/>
      <c r="O33" s="14"/>
      <c r="P33" s="14"/>
    </row>
    <row r="34" spans="2:16" x14ac:dyDescent="0.2">
      <c r="B34" s="14"/>
      <c r="C34" s="14"/>
      <c r="D34" s="14"/>
      <c r="E34" s="14"/>
      <c r="F34" s="14"/>
      <c r="G34" s="14"/>
      <c r="H34" s="14"/>
      <c r="I34" s="14"/>
      <c r="J34" s="14"/>
      <c r="K34" s="14"/>
      <c r="L34" s="15"/>
      <c r="M34" s="14"/>
      <c r="N34" s="15"/>
      <c r="O34" s="14"/>
      <c r="P34" s="14"/>
    </row>
    <row r="35" spans="2:16" x14ac:dyDescent="0.2">
      <c r="B35" s="14"/>
      <c r="D35" s="14"/>
      <c r="E35" s="14"/>
      <c r="F35" s="14"/>
      <c r="G35" s="14"/>
      <c r="H35" s="14"/>
      <c r="I35" s="14"/>
      <c r="J35" s="14"/>
      <c r="K35" s="14"/>
      <c r="L35" s="15"/>
      <c r="M35" s="14"/>
      <c r="N35" s="15"/>
      <c r="O35" s="14"/>
      <c r="P35" s="14"/>
    </row>
    <row r="36" spans="2:16" x14ac:dyDescent="0.2">
      <c r="B36" s="14"/>
      <c r="C36" s="15"/>
      <c r="D36" s="15"/>
      <c r="E36" s="15"/>
      <c r="F36" s="15"/>
      <c r="G36" s="15"/>
      <c r="H36" s="15"/>
      <c r="I36" s="15"/>
      <c r="J36" s="15"/>
      <c r="K36" s="15"/>
      <c r="L36" s="15"/>
      <c r="M36" s="14"/>
      <c r="N36" s="15"/>
      <c r="O36" s="14"/>
      <c r="P36" s="14"/>
    </row>
    <row r="37" spans="2:16" ht="23.25" x14ac:dyDescent="0.2">
      <c r="B37" s="14"/>
      <c r="C37" s="15"/>
      <c r="D37" s="15"/>
      <c r="E37" s="15"/>
      <c r="F37" s="15"/>
      <c r="G37" s="15"/>
      <c r="H37" s="15"/>
      <c r="I37" s="15"/>
      <c r="J37" s="15"/>
      <c r="K37" s="15"/>
      <c r="L37" s="15"/>
      <c r="M37" s="16"/>
      <c r="N37" s="15"/>
      <c r="O37" s="16"/>
      <c r="P37" s="14"/>
    </row>
    <row r="38" spans="2:16" x14ac:dyDescent="0.2">
      <c r="B38" s="14"/>
      <c r="C38" s="15"/>
      <c r="D38" s="15"/>
      <c r="E38" s="15"/>
      <c r="F38" s="15"/>
      <c r="G38" s="15"/>
      <c r="H38" s="15"/>
      <c r="I38" s="15"/>
      <c r="J38" s="15"/>
      <c r="K38" s="15"/>
      <c r="L38" s="15"/>
      <c r="M38" s="14"/>
      <c r="N38" s="15"/>
      <c r="O38" s="14"/>
      <c r="P38" s="14"/>
    </row>
    <row r="39" spans="2:16" x14ac:dyDescent="0.2">
      <c r="B39" s="14"/>
      <c r="C39" s="15"/>
      <c r="D39" s="15"/>
      <c r="E39" s="15"/>
      <c r="F39" s="15"/>
      <c r="G39" s="15"/>
      <c r="H39" s="15"/>
      <c r="I39" s="15"/>
      <c r="J39" s="15"/>
      <c r="K39" s="15"/>
      <c r="L39" s="15"/>
      <c r="M39" s="14"/>
      <c r="N39" s="15"/>
      <c r="O39" s="14"/>
      <c r="P39" s="14"/>
    </row>
    <row r="40" spans="2:16" x14ac:dyDescent="0.2">
      <c r="B40" s="14"/>
      <c r="C40" s="15"/>
      <c r="D40" s="15"/>
      <c r="E40" s="15"/>
      <c r="F40" s="15"/>
      <c r="G40" s="15"/>
      <c r="H40" s="15"/>
      <c r="I40" s="15"/>
      <c r="J40" s="15"/>
      <c r="K40" s="15"/>
      <c r="L40" s="15"/>
      <c r="M40" s="14"/>
      <c r="N40" s="15"/>
      <c r="O40" s="14"/>
      <c r="P40" s="14"/>
    </row>
    <row r="41" spans="2:16" ht="13.5" customHeight="1" x14ac:dyDescent="0.2">
      <c r="B41" s="14"/>
      <c r="C41" s="358"/>
      <c r="D41" s="359"/>
      <c r="E41" s="359"/>
      <c r="F41" s="359"/>
      <c r="G41" s="359"/>
      <c r="H41" s="359"/>
      <c r="I41" s="359"/>
      <c r="J41" s="359"/>
      <c r="K41" s="359"/>
      <c r="L41" s="359"/>
      <c r="M41" s="14"/>
      <c r="N41" s="15"/>
      <c r="O41" s="14"/>
      <c r="P41" s="14"/>
    </row>
    <row r="42" spans="2:16" ht="23.25" x14ac:dyDescent="0.2">
      <c r="B42" s="14"/>
      <c r="C42" s="15"/>
      <c r="D42" s="15"/>
      <c r="E42" s="15"/>
      <c r="F42" s="15"/>
      <c r="G42" s="15"/>
      <c r="H42" s="15"/>
      <c r="I42" s="15"/>
      <c r="J42" s="15"/>
      <c r="K42" s="15"/>
      <c r="L42" s="15"/>
      <c r="M42" s="16"/>
      <c r="N42" s="15"/>
      <c r="O42" s="16"/>
      <c r="P42" s="14"/>
    </row>
    <row r="43" spans="2:16" x14ac:dyDescent="0.2">
      <c r="B43" s="14"/>
      <c r="C43" s="15"/>
      <c r="D43" s="15"/>
      <c r="E43" s="15"/>
      <c r="F43" s="15"/>
      <c r="G43" s="15"/>
      <c r="H43" s="15"/>
      <c r="I43" s="15"/>
      <c r="J43" s="15"/>
      <c r="K43" s="15"/>
      <c r="L43" s="15"/>
      <c r="M43" s="14"/>
      <c r="N43" s="15"/>
      <c r="O43" s="14"/>
      <c r="P43" s="14"/>
    </row>
    <row r="44" spans="2:16" x14ac:dyDescent="0.2">
      <c r="B44" s="14"/>
      <c r="C44" s="15"/>
      <c r="D44" s="15"/>
      <c r="E44" s="15"/>
      <c r="F44" s="15"/>
      <c r="G44" s="15"/>
      <c r="H44" s="15"/>
      <c r="I44" s="15"/>
      <c r="J44" s="15"/>
      <c r="K44" s="15"/>
      <c r="L44" s="15"/>
      <c r="M44" s="14"/>
      <c r="N44" s="15"/>
      <c r="O44" s="14"/>
      <c r="P44" s="14"/>
    </row>
    <row r="45" spans="2:16" x14ac:dyDescent="0.2">
      <c r="B45" s="14"/>
      <c r="C45" s="15"/>
      <c r="D45" s="15"/>
      <c r="E45" s="15"/>
      <c r="F45" s="15"/>
      <c r="G45" s="15"/>
      <c r="H45" s="15"/>
      <c r="I45" s="15"/>
      <c r="J45" s="15"/>
      <c r="K45" s="15"/>
      <c r="L45" s="15"/>
      <c r="M45" s="14"/>
      <c r="N45" s="15"/>
      <c r="O45" s="14"/>
      <c r="P45" s="14"/>
    </row>
    <row r="46" spans="2:16" x14ac:dyDescent="0.2">
      <c r="B46" s="14"/>
      <c r="C46" s="12" t="s">
        <v>51</v>
      </c>
      <c r="D46" s="15"/>
      <c r="E46" s="15"/>
      <c r="F46" s="15"/>
      <c r="G46" s="15"/>
      <c r="H46" s="15"/>
      <c r="I46" s="15"/>
      <c r="J46" s="15"/>
      <c r="K46" s="15"/>
      <c r="L46" s="15"/>
      <c r="M46" s="14"/>
      <c r="N46" s="15"/>
      <c r="O46" s="14"/>
      <c r="P46" s="14"/>
    </row>
    <row r="47" spans="2:16" x14ac:dyDescent="0.2">
      <c r="B47" s="14"/>
      <c r="C47" s="15"/>
      <c r="D47" s="15"/>
      <c r="E47" s="15"/>
      <c r="F47" s="15"/>
      <c r="G47" s="15"/>
      <c r="H47" s="15"/>
      <c r="I47" s="15"/>
      <c r="J47" s="15"/>
      <c r="K47" s="15"/>
      <c r="L47" s="15"/>
      <c r="M47" s="14"/>
      <c r="N47" s="15"/>
      <c r="O47" s="14"/>
      <c r="P47" s="14"/>
    </row>
    <row r="48" spans="2:16" ht="23.25" x14ac:dyDescent="0.2">
      <c r="B48" s="14"/>
      <c r="C48" s="15"/>
      <c r="D48" s="15"/>
      <c r="E48" s="15"/>
      <c r="F48" s="15"/>
      <c r="G48" s="15"/>
      <c r="H48" s="15"/>
      <c r="I48" s="15"/>
      <c r="J48" s="15"/>
      <c r="K48" s="15"/>
      <c r="L48" s="15"/>
      <c r="M48" s="16"/>
      <c r="N48" s="15"/>
      <c r="O48" s="16"/>
      <c r="P48" s="14"/>
    </row>
    <row r="49" spans="2:16" x14ac:dyDescent="0.2">
      <c r="B49" s="14"/>
      <c r="C49" s="15"/>
      <c r="D49" s="15"/>
      <c r="E49" s="15"/>
      <c r="F49" s="15"/>
      <c r="G49" s="15"/>
      <c r="H49" s="15"/>
      <c r="I49" s="15"/>
      <c r="J49" s="15"/>
      <c r="K49" s="15"/>
      <c r="L49" s="15"/>
      <c r="M49" s="14"/>
      <c r="N49" s="15"/>
      <c r="O49" s="14"/>
      <c r="P49" s="14"/>
    </row>
    <row r="50" spans="2:16" x14ac:dyDescent="0.2">
      <c r="B50" s="14"/>
      <c r="C50" s="15"/>
      <c r="D50" s="15"/>
      <c r="E50" s="15"/>
      <c r="F50" s="15"/>
      <c r="G50" s="15"/>
      <c r="H50" s="15"/>
      <c r="I50" s="15"/>
      <c r="J50" s="15"/>
      <c r="K50" s="15"/>
      <c r="L50" s="15"/>
      <c r="M50" s="14"/>
      <c r="N50" s="15"/>
      <c r="O50" s="14"/>
      <c r="P50" s="14"/>
    </row>
    <row r="51" spans="2:16" x14ac:dyDescent="0.2">
      <c r="B51" s="14"/>
      <c r="C51" s="15"/>
      <c r="D51" s="15"/>
      <c r="E51" s="15"/>
      <c r="F51" s="15"/>
      <c r="G51" s="15"/>
      <c r="H51" s="15"/>
      <c r="I51" s="15"/>
      <c r="J51" s="15"/>
      <c r="K51" s="15"/>
      <c r="L51" s="15"/>
      <c r="M51" s="14"/>
      <c r="N51" s="15"/>
      <c r="O51" s="14"/>
      <c r="P51" s="14"/>
    </row>
    <row r="52" spans="2:16" x14ac:dyDescent="0.2">
      <c r="B52" s="14"/>
      <c r="C52" s="15"/>
      <c r="D52" s="15"/>
      <c r="E52" s="15"/>
      <c r="F52" s="15"/>
      <c r="G52" s="15"/>
      <c r="H52" s="15"/>
      <c r="I52" s="15"/>
      <c r="J52" s="15"/>
      <c r="K52" s="15"/>
      <c r="L52" s="15"/>
      <c r="M52" s="14"/>
      <c r="N52" s="15"/>
      <c r="O52" s="14"/>
      <c r="P52" s="14"/>
    </row>
    <row r="53" spans="2:16" ht="23.25" x14ac:dyDescent="0.2">
      <c r="B53" s="14"/>
      <c r="C53" s="15"/>
      <c r="D53" s="15"/>
      <c r="E53" s="15"/>
      <c r="F53" s="15"/>
      <c r="G53" s="15"/>
      <c r="H53" s="15"/>
      <c r="I53" s="15"/>
      <c r="J53" s="15"/>
      <c r="K53" s="15"/>
      <c r="L53" s="15"/>
      <c r="M53" s="16"/>
      <c r="N53" s="15"/>
      <c r="O53" s="16"/>
      <c r="P53" s="14"/>
    </row>
    <row r="54" spans="2:16" x14ac:dyDescent="0.2">
      <c r="B54" s="14"/>
      <c r="C54" s="15"/>
      <c r="D54" s="15"/>
      <c r="E54" s="15"/>
      <c r="F54" s="15"/>
      <c r="G54" s="15"/>
      <c r="H54" s="15"/>
      <c r="I54" s="15"/>
      <c r="J54" s="15"/>
      <c r="K54" s="15"/>
      <c r="L54" s="15"/>
      <c r="M54" s="14"/>
      <c r="N54" s="15"/>
      <c r="O54" s="14"/>
      <c r="P54" s="14"/>
    </row>
    <row r="55" spans="2:16" x14ac:dyDescent="0.2">
      <c r="B55" s="14"/>
      <c r="C55" s="15"/>
      <c r="D55" s="15"/>
      <c r="E55" s="15"/>
      <c r="F55" s="15"/>
      <c r="G55" s="15"/>
      <c r="H55" s="15"/>
      <c r="I55" s="15"/>
      <c r="J55" s="15"/>
      <c r="K55" s="15"/>
      <c r="L55" s="15"/>
      <c r="M55" s="14"/>
      <c r="N55" s="15"/>
      <c r="O55" s="14"/>
      <c r="P55" s="14"/>
    </row>
    <row r="56" spans="2:16" x14ac:dyDescent="0.2">
      <c r="B56" s="14"/>
      <c r="C56" s="15"/>
      <c r="D56" s="15"/>
      <c r="E56" s="15"/>
      <c r="F56" s="15"/>
      <c r="G56" s="15"/>
      <c r="H56" s="15"/>
      <c r="I56" s="15"/>
      <c r="J56" s="15"/>
      <c r="K56" s="15"/>
      <c r="L56" s="15"/>
      <c r="M56" s="14"/>
      <c r="N56" s="15"/>
      <c r="O56" s="14"/>
      <c r="P56" s="14"/>
    </row>
    <row r="57" spans="2:16" x14ac:dyDescent="0.2">
      <c r="B57" s="14"/>
      <c r="C57" s="15"/>
      <c r="D57" s="15"/>
      <c r="E57" s="15"/>
      <c r="F57" s="15"/>
      <c r="G57" s="15"/>
      <c r="H57" s="15"/>
      <c r="I57" s="15"/>
      <c r="J57" s="15"/>
      <c r="K57" s="15"/>
      <c r="L57" s="15"/>
      <c r="M57" s="14"/>
      <c r="N57" s="15"/>
      <c r="O57" s="14"/>
      <c r="P57" s="14"/>
    </row>
    <row r="58" spans="2:16" ht="23.25" x14ac:dyDescent="0.2">
      <c r="B58" s="14"/>
      <c r="C58" s="15"/>
      <c r="D58" s="15"/>
      <c r="E58" s="15"/>
      <c r="F58" s="15"/>
      <c r="G58" s="15"/>
      <c r="H58" s="15"/>
      <c r="I58" s="15"/>
      <c r="J58" s="15"/>
      <c r="K58" s="15"/>
      <c r="L58" s="15"/>
      <c r="M58" s="16"/>
      <c r="N58" s="15"/>
      <c r="O58" s="16"/>
      <c r="P58" s="14"/>
    </row>
    <row r="59" spans="2:16" x14ac:dyDescent="0.2">
      <c r="B59" s="14"/>
      <c r="C59" s="14"/>
      <c r="D59" s="14"/>
      <c r="E59" s="14"/>
      <c r="F59" s="14"/>
      <c r="G59" s="14"/>
      <c r="H59" s="14"/>
      <c r="I59" s="14"/>
      <c r="J59" s="14"/>
      <c r="K59" s="14"/>
      <c r="L59" s="14"/>
      <c r="M59" s="14"/>
      <c r="N59" s="14"/>
      <c r="O59" s="14"/>
      <c r="P59" s="14"/>
    </row>
    <row r="60" spans="2:16" x14ac:dyDescent="0.2">
      <c r="C60" s="14"/>
      <c r="D60" s="14"/>
      <c r="E60" s="14"/>
      <c r="F60" s="14"/>
      <c r="G60" s="14"/>
      <c r="H60" s="14"/>
      <c r="I60" s="14"/>
      <c r="J60" s="14"/>
      <c r="K60" s="14"/>
      <c r="L60" s="14"/>
      <c r="M60" s="14"/>
      <c r="N60" s="14"/>
      <c r="O60" s="14"/>
      <c r="P60" s="14"/>
    </row>
    <row r="61" spans="2:16" x14ac:dyDescent="0.2">
      <c r="C61" s="14"/>
      <c r="D61" s="14"/>
      <c r="E61" s="14"/>
      <c r="F61" s="14"/>
      <c r="G61" s="14"/>
      <c r="H61" s="14"/>
      <c r="I61" s="14"/>
      <c r="J61" s="14"/>
      <c r="K61" s="14"/>
      <c r="L61" s="14"/>
      <c r="M61" s="14"/>
      <c r="N61" s="14"/>
      <c r="O61" s="14"/>
      <c r="P61" s="14"/>
    </row>
    <row r="62" spans="2:16" x14ac:dyDescent="0.2">
      <c r="C62" s="14"/>
      <c r="D62" s="14"/>
      <c r="E62" s="14"/>
      <c r="F62" s="14"/>
      <c r="G62" s="14"/>
      <c r="H62" s="14"/>
      <c r="I62" s="14"/>
      <c r="J62" s="14"/>
      <c r="K62" s="14"/>
      <c r="L62" s="14"/>
      <c r="M62" s="14"/>
      <c r="N62" s="14"/>
      <c r="O62" s="14"/>
      <c r="P62" s="14"/>
    </row>
    <row r="63" spans="2:16" x14ac:dyDescent="0.2">
      <c r="C63" s="14"/>
      <c r="D63" s="14"/>
      <c r="E63" s="14"/>
      <c r="F63" s="14"/>
      <c r="G63" s="14"/>
      <c r="H63" s="14"/>
      <c r="I63" s="14"/>
      <c r="J63" s="14"/>
      <c r="K63" s="14"/>
      <c r="L63" s="14"/>
      <c r="M63" s="14"/>
      <c r="N63" s="14"/>
      <c r="O63" s="14"/>
      <c r="P63" s="14"/>
    </row>
    <row r="64" spans="2:16" x14ac:dyDescent="0.2">
      <c r="C64" s="14"/>
      <c r="D64" s="14"/>
      <c r="E64" s="14"/>
      <c r="F64" s="14"/>
      <c r="G64" s="14"/>
      <c r="H64" s="14"/>
      <c r="I64" s="14"/>
      <c r="J64" s="14"/>
      <c r="K64" s="14"/>
      <c r="L64" s="14"/>
      <c r="M64" s="14"/>
      <c r="N64" s="14"/>
      <c r="O64" s="14"/>
    </row>
  </sheetData>
  <mergeCells count="1">
    <mergeCell ref="C41:L41"/>
  </mergeCells>
  <hyperlinks>
    <hyperlink ref="C10" location="'Highlights '!A1" display="Highlights"/>
    <hyperlink ref="C11" location="Divisions!A1" display="Divisions"/>
    <hyperlink ref="C12" location="'Key figures'!A1" display="Key figures"/>
    <hyperlink ref="C13" location="'Cons. Statem. of Income'!A1" display="Consolidated Statement of Income"/>
    <hyperlink ref="C14" location="'Highlights per quarter'!A1" display="Highlights per quarter"/>
    <hyperlink ref="C16" location="'Occupancy rate per quarter'!A1" display="Occupancy rate subsidiaries per quarter"/>
    <hyperlink ref="C15" location="'Group oper. profit per quarter'!A1" display="Group operating profit per quarter"/>
    <hyperlink ref="C17" location="'Proport. stat. of income'!A1" display="Proportionate Statement of Income"/>
    <hyperlink ref="C22" location="'Capacity movement'!A1" display="Capacity movement"/>
    <hyperlink ref="C23" location="'Capacity changes'!A1" display="Storage capacity changes"/>
    <hyperlink ref="C18" location="'Proport. financial position'!A1" display="Proportionate Statement of Financial position"/>
    <hyperlink ref="C19" location="'Proport. Other'!A1" display="Proportionate other information"/>
    <hyperlink ref="C20" location="'Proport. Segment info'!A1" display="Proportionate segment information"/>
    <hyperlink ref="C21" location="'Proport. financial information'!A1" display="Proportionate financial information"/>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workbookViewId="0">
      <selection activeCell="A25" sqref="A25:B25"/>
    </sheetView>
  </sheetViews>
  <sheetFormatPr defaultRowHeight="12.75" x14ac:dyDescent="0.2"/>
  <cols>
    <col min="1" max="1" width="31.7109375" customWidth="1"/>
    <col min="2" max="9" width="10.7109375" customWidth="1"/>
  </cols>
  <sheetData>
    <row r="2" spans="1:10" ht="15.75" x14ac:dyDescent="0.2">
      <c r="A2" s="365" t="s">
        <v>377</v>
      </c>
      <c r="B2" s="365"/>
      <c r="C2" s="365"/>
      <c r="D2" s="365"/>
      <c r="E2" s="365"/>
      <c r="F2" s="346"/>
    </row>
    <row r="5" spans="1:10" x14ac:dyDescent="0.2">
      <c r="A5" s="320" t="s">
        <v>366</v>
      </c>
      <c r="B5" s="317"/>
      <c r="C5" s="317"/>
      <c r="D5" s="317"/>
      <c r="E5" s="317"/>
      <c r="F5" s="317"/>
      <c r="G5" s="317"/>
      <c r="H5" s="317"/>
      <c r="I5" s="317"/>
    </row>
    <row r="6" spans="1:10" x14ac:dyDescent="0.2">
      <c r="A6" s="320"/>
      <c r="B6" s="317"/>
      <c r="C6" s="317"/>
      <c r="D6" s="317"/>
      <c r="E6" s="317"/>
      <c r="F6" s="317"/>
      <c r="G6" s="317"/>
      <c r="H6" s="317"/>
      <c r="I6" s="317"/>
    </row>
    <row r="7" spans="1:10" x14ac:dyDescent="0.2">
      <c r="A7" s="316"/>
      <c r="B7" s="368">
        <v>41820</v>
      </c>
      <c r="C7" s="366"/>
      <c r="D7" s="366"/>
      <c r="E7" s="366"/>
      <c r="F7" s="367">
        <v>41639</v>
      </c>
      <c r="G7" s="367"/>
      <c r="H7" s="367"/>
      <c r="I7" s="367"/>
    </row>
    <row r="8" spans="1:10" x14ac:dyDescent="0.2">
      <c r="A8" s="317"/>
      <c r="B8" s="319"/>
      <c r="C8" s="319"/>
      <c r="D8" s="319"/>
      <c r="E8" s="319"/>
      <c r="F8" s="318"/>
      <c r="G8" s="318"/>
      <c r="H8" s="318"/>
      <c r="I8" s="318"/>
    </row>
    <row r="9" spans="1:10" ht="56.25" x14ac:dyDescent="0.2">
      <c r="A9" s="295" t="s">
        <v>0</v>
      </c>
      <c r="B9" s="296" t="s">
        <v>361</v>
      </c>
      <c r="C9" s="296" t="s">
        <v>362</v>
      </c>
      <c r="D9" s="352" t="s">
        <v>363</v>
      </c>
      <c r="E9" s="353" t="s">
        <v>364</v>
      </c>
      <c r="F9" s="296" t="s">
        <v>361</v>
      </c>
      <c r="G9" s="296" t="s">
        <v>362</v>
      </c>
      <c r="H9" s="352" t="s">
        <v>363</v>
      </c>
      <c r="I9" s="353" t="s">
        <v>364</v>
      </c>
    </row>
    <row r="10" spans="1:10" x14ac:dyDescent="0.2">
      <c r="A10" s="354"/>
      <c r="B10" s="355"/>
      <c r="C10" s="355"/>
      <c r="D10" s="356"/>
      <c r="E10" s="357"/>
      <c r="F10" s="355"/>
      <c r="G10" s="355"/>
      <c r="H10" s="356"/>
      <c r="I10" s="357"/>
      <c r="J10" s="1"/>
    </row>
    <row r="11" spans="1:10" ht="25.5" x14ac:dyDescent="0.2">
      <c r="A11" s="336" t="s">
        <v>367</v>
      </c>
      <c r="B11" s="321">
        <v>3702.7000000000003</v>
      </c>
      <c r="C11" s="321"/>
      <c r="D11" s="321">
        <v>1565.6</v>
      </c>
      <c r="E11" s="298">
        <v>5268.3</v>
      </c>
      <c r="F11" s="321"/>
      <c r="G11" s="321">
        <v>3450</v>
      </c>
      <c r="H11" s="321">
        <v>1515.8000000000002</v>
      </c>
      <c r="I11" s="298">
        <v>4965.8</v>
      </c>
    </row>
    <row r="12" spans="1:10" x14ac:dyDescent="0.2">
      <c r="A12" s="337" t="s">
        <v>6</v>
      </c>
      <c r="B12" s="321">
        <v>789.4</v>
      </c>
      <c r="C12" s="321"/>
      <c r="D12" s="321">
        <v>-789.4</v>
      </c>
      <c r="E12" s="298">
        <v>0</v>
      </c>
      <c r="F12" s="321"/>
      <c r="G12" s="321">
        <v>811.5</v>
      </c>
      <c r="H12" s="321">
        <v>-811.5</v>
      </c>
      <c r="I12" s="298">
        <v>0</v>
      </c>
    </row>
    <row r="13" spans="1:10" x14ac:dyDescent="0.2">
      <c r="A13" s="337" t="s">
        <v>368</v>
      </c>
      <c r="B13" s="321">
        <v>544.1</v>
      </c>
      <c r="C13" s="321"/>
      <c r="D13" s="321">
        <v>244.79999999999995</v>
      </c>
      <c r="E13" s="298">
        <v>788.9</v>
      </c>
      <c r="F13" s="321"/>
      <c r="G13" s="321">
        <v>561.5</v>
      </c>
      <c r="H13" s="321">
        <v>269.60000000000002</v>
      </c>
      <c r="I13" s="298">
        <v>831.1</v>
      </c>
    </row>
    <row r="14" spans="1:10" x14ac:dyDescent="0.2">
      <c r="A14" s="338" t="s">
        <v>369</v>
      </c>
      <c r="B14" s="299">
        <v>5036.2</v>
      </c>
      <c r="C14" s="299"/>
      <c r="D14" s="299">
        <v>1021</v>
      </c>
      <c r="E14" s="301">
        <v>6057.2</v>
      </c>
      <c r="F14" s="299"/>
      <c r="G14" s="299">
        <v>4823</v>
      </c>
      <c r="H14" s="299">
        <v>973.89999999999964</v>
      </c>
      <c r="I14" s="301">
        <v>5796.9</v>
      </c>
    </row>
    <row r="15" spans="1:10" x14ac:dyDescent="0.2">
      <c r="A15" s="339"/>
      <c r="B15" s="321"/>
      <c r="C15" s="321"/>
      <c r="D15" s="321"/>
      <c r="E15" s="298"/>
      <c r="F15" s="321"/>
      <c r="G15" s="321"/>
      <c r="H15" s="321"/>
      <c r="I15" s="298"/>
    </row>
    <row r="16" spans="1:10" x14ac:dyDescent="0.2">
      <c r="A16" s="337" t="s">
        <v>370</v>
      </c>
      <c r="B16" s="321">
        <v>2328.5</v>
      </c>
      <c r="C16" s="321"/>
      <c r="D16" s="321">
        <v>954.19999999999982</v>
      </c>
      <c r="E16" s="298">
        <v>3282.7</v>
      </c>
      <c r="F16" s="321"/>
      <c r="G16" s="321">
        <v>2320</v>
      </c>
      <c r="H16" s="321">
        <v>869.5</v>
      </c>
      <c r="I16" s="298">
        <v>3189.5</v>
      </c>
    </row>
    <row r="17" spans="1:9" x14ac:dyDescent="0.2">
      <c r="A17" s="337" t="s">
        <v>371</v>
      </c>
      <c r="B17" s="321">
        <v>800.3</v>
      </c>
      <c r="C17" s="321"/>
      <c r="D17" s="321">
        <v>201.60000000000002</v>
      </c>
      <c r="E17" s="298">
        <v>1001.9</v>
      </c>
      <c r="F17" s="321"/>
      <c r="G17" s="321">
        <v>575.5</v>
      </c>
      <c r="H17" s="321">
        <v>222.39999999999998</v>
      </c>
      <c r="I17" s="298">
        <v>797.9</v>
      </c>
    </row>
    <row r="18" spans="1:9" x14ac:dyDescent="0.2">
      <c r="A18" s="338" t="s">
        <v>372</v>
      </c>
      <c r="B18" s="299">
        <v>3128.8</v>
      </c>
      <c r="C18" s="299"/>
      <c r="D18" s="299">
        <v>1155.8000000000002</v>
      </c>
      <c r="E18" s="301">
        <v>4284.6000000000004</v>
      </c>
      <c r="F18" s="299"/>
      <c r="G18" s="299">
        <v>2895.5</v>
      </c>
      <c r="H18" s="299">
        <v>1091.9000000000001</v>
      </c>
      <c r="I18" s="301">
        <v>3987.4</v>
      </c>
    </row>
    <row r="19" spans="1:9" x14ac:dyDescent="0.2">
      <c r="A19" s="337"/>
      <c r="B19" s="321"/>
      <c r="C19" s="321"/>
      <c r="D19" s="321"/>
      <c r="E19" s="298"/>
      <c r="F19" s="321"/>
      <c r="G19" s="321"/>
      <c r="H19" s="321"/>
      <c r="I19" s="298"/>
    </row>
    <row r="20" spans="1:9" ht="25.5" x14ac:dyDescent="0.2">
      <c r="A20" s="340" t="s">
        <v>278</v>
      </c>
      <c r="B20" s="321">
        <v>1772.6</v>
      </c>
      <c r="C20" s="321"/>
      <c r="D20" s="321">
        <v>0</v>
      </c>
      <c r="E20" s="298">
        <v>1772.6</v>
      </c>
      <c r="F20" s="321"/>
      <c r="G20" s="321">
        <v>1809.5</v>
      </c>
      <c r="H20" s="321">
        <v>0</v>
      </c>
      <c r="I20" s="298">
        <v>1809.5</v>
      </c>
    </row>
    <row r="21" spans="1:9" x14ac:dyDescent="0.2">
      <c r="A21" s="337" t="s">
        <v>319</v>
      </c>
      <c r="B21" s="321">
        <v>134.79999999999998</v>
      </c>
      <c r="C21" s="321"/>
      <c r="D21" s="321">
        <v>-134.79999999999998</v>
      </c>
      <c r="E21" s="298">
        <v>0</v>
      </c>
      <c r="F21" s="321"/>
      <c r="G21" s="321">
        <v>118</v>
      </c>
      <c r="H21" s="321">
        <v>-118</v>
      </c>
      <c r="I21" s="298">
        <v>0</v>
      </c>
    </row>
    <row r="22" spans="1:9" x14ac:dyDescent="0.2">
      <c r="A22" s="302" t="s">
        <v>373</v>
      </c>
      <c r="B22" s="303">
        <v>1907.4</v>
      </c>
      <c r="C22" s="303"/>
      <c r="D22" s="303">
        <v>-134.80000000000018</v>
      </c>
      <c r="E22" s="305">
        <v>1772.6</v>
      </c>
      <c r="F22" s="303"/>
      <c r="G22" s="303">
        <v>1927.5</v>
      </c>
      <c r="H22" s="303">
        <v>-118</v>
      </c>
      <c r="I22" s="305">
        <v>1809.5</v>
      </c>
    </row>
    <row r="25" spans="1:9" x14ac:dyDescent="0.2">
      <c r="A25" s="360" t="s">
        <v>354</v>
      </c>
      <c r="B25" s="360"/>
    </row>
  </sheetData>
  <mergeCells count="4">
    <mergeCell ref="B7:E7"/>
    <mergeCell ref="A2:E2"/>
    <mergeCell ref="F7:I7"/>
    <mergeCell ref="A25:B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8"/>
  <sheetViews>
    <sheetView workbookViewId="0">
      <selection activeCell="A14" sqref="A14:E14"/>
    </sheetView>
  </sheetViews>
  <sheetFormatPr defaultRowHeight="12.75" x14ac:dyDescent="0.2"/>
  <cols>
    <col min="1" max="1" width="44.42578125" customWidth="1"/>
    <col min="3" max="3" width="3.28515625" style="1" customWidth="1"/>
  </cols>
  <sheetData>
    <row r="2" spans="1:5" ht="15.75" customHeight="1" x14ac:dyDescent="0.2">
      <c r="A2" s="365" t="s">
        <v>377</v>
      </c>
      <c r="B2" s="365"/>
      <c r="C2" s="124"/>
    </row>
    <row r="4" spans="1:5" x14ac:dyDescent="0.2">
      <c r="A4" s="320" t="s">
        <v>374</v>
      </c>
      <c r="B4" s="316"/>
      <c r="C4" s="316"/>
      <c r="D4" s="316"/>
    </row>
    <row r="5" spans="1:5" x14ac:dyDescent="0.2">
      <c r="A5" s="322"/>
      <c r="B5" s="316"/>
      <c r="C5" s="316"/>
      <c r="D5" s="316"/>
    </row>
    <row r="6" spans="1:5" x14ac:dyDescent="0.2">
      <c r="A6" s="295" t="s">
        <v>0</v>
      </c>
      <c r="B6" s="307" t="s">
        <v>237</v>
      </c>
      <c r="C6" s="328"/>
      <c r="D6" s="323" t="s">
        <v>238</v>
      </c>
    </row>
    <row r="7" spans="1:5" x14ac:dyDescent="0.2">
      <c r="A7" s="324" t="s">
        <v>375</v>
      </c>
      <c r="B7" s="308">
        <v>0.51300000000000001</v>
      </c>
      <c r="C7" s="329"/>
      <c r="D7" s="309">
        <v>0.51700000000000002</v>
      </c>
    </row>
    <row r="8" spans="1:5" x14ac:dyDescent="0.2">
      <c r="A8" s="348" t="s">
        <v>242</v>
      </c>
      <c r="B8" s="308">
        <v>0.10299999999999999</v>
      </c>
      <c r="C8" s="329"/>
      <c r="D8" s="309">
        <v>0.111</v>
      </c>
    </row>
    <row r="9" spans="1:5" x14ac:dyDescent="0.2">
      <c r="A9" s="325" t="s">
        <v>247</v>
      </c>
      <c r="B9" s="310">
        <v>0.88</v>
      </c>
      <c r="C9" s="330"/>
      <c r="D9" s="311">
        <v>0.88</v>
      </c>
    </row>
    <row r="10" spans="1:5" x14ac:dyDescent="0.2">
      <c r="A10" s="1"/>
    </row>
    <row r="11" spans="1:5" x14ac:dyDescent="0.2">
      <c r="A11" s="326" t="s">
        <v>394</v>
      </c>
    </row>
    <row r="12" spans="1:5" ht="57.75" customHeight="1" x14ac:dyDescent="0.2">
      <c r="A12" s="369" t="s">
        <v>376</v>
      </c>
      <c r="B12" s="369"/>
      <c r="C12" s="369"/>
      <c r="D12" s="369"/>
      <c r="E12" s="369"/>
    </row>
    <row r="13" spans="1:5" x14ac:dyDescent="0.2">
      <c r="A13" s="327"/>
      <c r="B13" s="327"/>
      <c r="C13" s="327"/>
      <c r="D13" s="327"/>
    </row>
    <row r="14" spans="1:5" x14ac:dyDescent="0.2">
      <c r="A14" s="360" t="s">
        <v>354</v>
      </c>
      <c r="B14" s="360"/>
      <c r="C14" s="360"/>
      <c r="D14" s="360"/>
      <c r="E14" s="360"/>
    </row>
    <row r="15" spans="1:5" x14ac:dyDescent="0.2">
      <c r="A15" s="327"/>
      <c r="B15" s="327"/>
      <c r="C15" s="327"/>
      <c r="D15" s="327"/>
    </row>
    <row r="16" spans="1:5" x14ac:dyDescent="0.2">
      <c r="A16" s="327"/>
      <c r="B16" s="327"/>
      <c r="C16" s="327"/>
      <c r="D16" s="327"/>
    </row>
    <row r="17" spans="1:4" x14ac:dyDescent="0.2">
      <c r="A17" s="327"/>
      <c r="B17" s="327"/>
      <c r="C17" s="327"/>
      <c r="D17" s="327"/>
    </row>
    <row r="18" spans="1:4" x14ac:dyDescent="0.2">
      <c r="A18" s="327"/>
      <c r="B18" s="327"/>
      <c r="C18" s="327"/>
      <c r="D18" s="327"/>
    </row>
  </sheetData>
  <mergeCells count="3">
    <mergeCell ref="A2:B2"/>
    <mergeCell ref="A14:E14"/>
    <mergeCell ref="A12:E1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workbookViewId="0">
      <selection activeCell="J14" sqref="J14"/>
    </sheetView>
  </sheetViews>
  <sheetFormatPr defaultRowHeight="12.75" x14ac:dyDescent="0.2"/>
  <cols>
    <col min="1" max="1" width="31.42578125" customWidth="1"/>
    <col min="2" max="7" width="9.28515625" customWidth="1"/>
  </cols>
  <sheetData>
    <row r="2" spans="1:8" ht="15.75" customHeight="1" x14ac:dyDescent="0.2">
      <c r="A2" s="365" t="s">
        <v>395</v>
      </c>
      <c r="B2" s="365"/>
      <c r="C2" s="365"/>
      <c r="D2" s="365"/>
      <c r="E2" s="365"/>
      <c r="F2" s="365"/>
      <c r="G2" s="365"/>
      <c r="H2" s="365"/>
    </row>
    <row r="4" spans="1:8" x14ac:dyDescent="0.2">
      <c r="A4" s="1"/>
      <c r="B4" s="1"/>
      <c r="C4" s="1"/>
      <c r="D4" s="1"/>
      <c r="E4" s="1"/>
      <c r="F4" s="1"/>
      <c r="G4" s="1"/>
    </row>
    <row r="5" spans="1:8" x14ac:dyDescent="0.2">
      <c r="A5" s="332" t="s">
        <v>378</v>
      </c>
      <c r="B5" s="333"/>
      <c r="C5" s="1"/>
      <c r="D5" s="1"/>
      <c r="E5" s="1"/>
      <c r="F5" s="1"/>
      <c r="G5" s="1"/>
    </row>
    <row r="6" spans="1:8" x14ac:dyDescent="0.2">
      <c r="A6" s="332"/>
      <c r="B6" s="333"/>
      <c r="C6" s="1"/>
      <c r="D6" s="1"/>
      <c r="E6" s="1"/>
      <c r="F6" s="1"/>
      <c r="G6" s="1"/>
    </row>
    <row r="7" spans="1:8" ht="25.5" customHeight="1" x14ac:dyDescent="0.2">
      <c r="A7" s="331"/>
      <c r="B7" s="370" t="s">
        <v>7</v>
      </c>
      <c r="C7" s="371"/>
      <c r="D7" s="371" t="s">
        <v>379</v>
      </c>
      <c r="E7" s="371"/>
      <c r="F7" s="371" t="s">
        <v>380</v>
      </c>
      <c r="G7" s="372"/>
    </row>
    <row r="8" spans="1:8" x14ac:dyDescent="0.2">
      <c r="A8" s="1"/>
      <c r="B8" s="1"/>
      <c r="C8" s="1"/>
      <c r="D8" s="1"/>
      <c r="E8" s="1"/>
      <c r="F8" s="1"/>
      <c r="G8" s="1"/>
    </row>
    <row r="9" spans="1:8" x14ac:dyDescent="0.2">
      <c r="A9" s="13" t="s">
        <v>0</v>
      </c>
      <c r="B9" s="106" t="s">
        <v>237</v>
      </c>
      <c r="C9" s="115" t="s">
        <v>238</v>
      </c>
      <c r="D9" s="106" t="s">
        <v>237</v>
      </c>
      <c r="E9" s="115" t="s">
        <v>238</v>
      </c>
      <c r="F9" s="106" t="s">
        <v>237</v>
      </c>
      <c r="G9" s="115" t="s">
        <v>238</v>
      </c>
    </row>
    <row r="10" spans="1:8" x14ac:dyDescent="0.2">
      <c r="A10" s="6" t="s">
        <v>9</v>
      </c>
      <c r="B10" s="180">
        <v>226.6</v>
      </c>
      <c r="C10" s="238">
        <v>225.9</v>
      </c>
      <c r="D10" s="180">
        <v>126.4</v>
      </c>
      <c r="E10" s="238">
        <v>122</v>
      </c>
      <c r="F10" s="180">
        <v>83.4</v>
      </c>
      <c r="G10" s="238">
        <v>84.4</v>
      </c>
    </row>
    <row r="11" spans="1:8" x14ac:dyDescent="0.2">
      <c r="A11" s="6" t="s">
        <v>10</v>
      </c>
      <c r="B11" s="180">
        <v>170.3</v>
      </c>
      <c r="C11" s="238">
        <v>184.6</v>
      </c>
      <c r="D11" s="180">
        <v>69</v>
      </c>
      <c r="E11" s="238">
        <v>84.2</v>
      </c>
      <c r="F11" s="180">
        <v>34.799999999999997</v>
      </c>
      <c r="G11" s="238">
        <v>53.9</v>
      </c>
    </row>
    <row r="12" spans="1:8" x14ac:dyDescent="0.2">
      <c r="A12" s="6" t="s">
        <v>5</v>
      </c>
      <c r="B12" s="180">
        <v>190.1</v>
      </c>
      <c r="C12" s="238">
        <v>191.8</v>
      </c>
      <c r="D12" s="180">
        <v>122.4</v>
      </c>
      <c r="E12" s="238">
        <v>128.80000000000001</v>
      </c>
      <c r="F12" s="180">
        <v>92.2</v>
      </c>
      <c r="G12" s="238">
        <v>98.5</v>
      </c>
    </row>
    <row r="13" spans="1:8" x14ac:dyDescent="0.2">
      <c r="A13" s="288" t="s">
        <v>355</v>
      </c>
      <c r="B13" s="282">
        <v>87.1</v>
      </c>
      <c r="C13" s="290">
        <v>85.3</v>
      </c>
      <c r="D13" s="282">
        <v>65.099999999999994</v>
      </c>
      <c r="E13" s="290">
        <v>64.900000000000006</v>
      </c>
      <c r="F13" s="282">
        <v>53.7</v>
      </c>
      <c r="G13" s="290">
        <v>53.5</v>
      </c>
    </row>
    <row r="14" spans="1:8" x14ac:dyDescent="0.2">
      <c r="A14" s="6" t="s">
        <v>43</v>
      </c>
      <c r="B14" s="180">
        <v>120.4</v>
      </c>
      <c r="C14" s="238">
        <v>126.7</v>
      </c>
      <c r="D14" s="180">
        <v>49.4</v>
      </c>
      <c r="E14" s="238">
        <v>52.5</v>
      </c>
      <c r="F14" s="180">
        <v>29.1</v>
      </c>
      <c r="G14" s="238">
        <v>33.9</v>
      </c>
    </row>
    <row r="15" spans="1:8" x14ac:dyDescent="0.2">
      <c r="A15" s="288" t="s">
        <v>356</v>
      </c>
      <c r="B15" s="282">
        <v>68.900000000000006</v>
      </c>
      <c r="C15" s="290">
        <v>73.5</v>
      </c>
      <c r="D15" s="282">
        <v>27.5</v>
      </c>
      <c r="E15" s="290">
        <v>30.8</v>
      </c>
      <c r="F15" s="282">
        <v>16.600000000000001</v>
      </c>
      <c r="G15" s="290">
        <v>20.3</v>
      </c>
    </row>
    <row r="16" spans="1:8" x14ac:dyDescent="0.2">
      <c r="A16" s="6" t="s">
        <v>209</v>
      </c>
      <c r="B16" s="180">
        <v>61.1</v>
      </c>
      <c r="C16" s="238">
        <v>58.7</v>
      </c>
      <c r="D16" s="180">
        <v>28.9</v>
      </c>
      <c r="E16" s="238">
        <v>26.6</v>
      </c>
      <c r="F16" s="180">
        <v>15.8</v>
      </c>
      <c r="G16" s="238">
        <v>14.6</v>
      </c>
    </row>
    <row r="17" spans="1:7" x14ac:dyDescent="0.2">
      <c r="A17" s="289" t="s">
        <v>357</v>
      </c>
      <c r="B17" s="282">
        <v>59.9</v>
      </c>
      <c r="C17" s="290">
        <v>57.7</v>
      </c>
      <c r="D17" s="282">
        <v>39.4</v>
      </c>
      <c r="E17" s="290">
        <v>37.5</v>
      </c>
      <c r="F17" s="282">
        <v>28.9</v>
      </c>
      <c r="G17" s="290">
        <v>27.4</v>
      </c>
    </row>
    <row r="18" spans="1:7" x14ac:dyDescent="0.2">
      <c r="A18" s="285" t="s">
        <v>42</v>
      </c>
      <c r="B18" s="182">
        <v>768.5</v>
      </c>
      <c r="C18" s="262">
        <v>787.7</v>
      </c>
      <c r="D18" s="182">
        <v>396.1</v>
      </c>
      <c r="E18" s="262">
        <v>414.1</v>
      </c>
      <c r="F18" s="182">
        <v>255.3</v>
      </c>
      <c r="G18" s="262">
        <v>285.3</v>
      </c>
    </row>
  </sheetData>
  <mergeCells count="4">
    <mergeCell ref="B7:C7"/>
    <mergeCell ref="D7:E7"/>
    <mergeCell ref="F7:G7"/>
    <mergeCell ref="A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24" sqref="A24"/>
    </sheetView>
  </sheetViews>
  <sheetFormatPr defaultRowHeight="12.75" x14ac:dyDescent="0.2"/>
  <cols>
    <col min="1" max="1" width="65.7109375" customWidth="1"/>
    <col min="2" max="3" width="10" customWidth="1"/>
  </cols>
  <sheetData>
    <row r="1" spans="1:3" ht="15.75" x14ac:dyDescent="0.2">
      <c r="A1" s="365" t="s">
        <v>377</v>
      </c>
      <c r="B1" s="365"/>
    </row>
    <row r="2" spans="1:3" x14ac:dyDescent="0.2">
      <c r="B2" s="1"/>
      <c r="C2" s="1"/>
    </row>
    <row r="3" spans="1:3" x14ac:dyDescent="0.2">
      <c r="A3" s="320" t="s">
        <v>279</v>
      </c>
      <c r="B3" s="391"/>
      <c r="C3" s="391"/>
    </row>
    <row r="4" spans="1:3" x14ac:dyDescent="0.2">
      <c r="A4" s="391"/>
      <c r="B4" s="391"/>
      <c r="C4" s="397"/>
    </row>
    <row r="5" spans="1:3" x14ac:dyDescent="0.2">
      <c r="A5" s="392" t="s">
        <v>0</v>
      </c>
      <c r="B5" s="383">
        <v>41820</v>
      </c>
      <c r="C5" s="388">
        <v>41639</v>
      </c>
    </row>
    <row r="6" spans="1:3" x14ac:dyDescent="0.2">
      <c r="A6" s="391"/>
      <c r="B6" s="384"/>
      <c r="C6" s="396"/>
    </row>
    <row r="7" spans="1:3" x14ac:dyDescent="0.2">
      <c r="A7" s="393" t="s">
        <v>396</v>
      </c>
      <c r="B7" s="385">
        <v>2640.4</v>
      </c>
      <c r="C7" s="395">
        <v>2608.6999999999998</v>
      </c>
    </row>
    <row r="8" spans="1:3" x14ac:dyDescent="0.2">
      <c r="A8" s="393" t="s">
        <v>397</v>
      </c>
      <c r="B8" s="385">
        <v>242.8</v>
      </c>
      <c r="C8" s="395">
        <v>208</v>
      </c>
    </row>
    <row r="9" spans="1:3" x14ac:dyDescent="0.2">
      <c r="A9" s="391"/>
      <c r="B9" s="385"/>
      <c r="C9" s="395"/>
    </row>
    <row r="10" spans="1:3" x14ac:dyDescent="0.2">
      <c r="A10" s="381" t="s">
        <v>398</v>
      </c>
      <c r="B10" s="386">
        <v>2883.2000000000003</v>
      </c>
      <c r="C10" s="389">
        <v>2816.7</v>
      </c>
    </row>
    <row r="11" spans="1:3" x14ac:dyDescent="0.2">
      <c r="A11" s="391"/>
      <c r="B11" s="385"/>
      <c r="C11" s="395"/>
    </row>
    <row r="12" spans="1:3" x14ac:dyDescent="0.2">
      <c r="A12" s="394" t="s">
        <v>399</v>
      </c>
      <c r="B12" s="385">
        <v>172.2</v>
      </c>
      <c r="C12" s="395">
        <v>6.4</v>
      </c>
    </row>
    <row r="13" spans="1:3" x14ac:dyDescent="0.2">
      <c r="A13" s="393" t="s">
        <v>400</v>
      </c>
      <c r="B13" s="385">
        <v>23.8</v>
      </c>
      <c r="C13" s="395">
        <v>4</v>
      </c>
    </row>
    <row r="14" spans="1:3" x14ac:dyDescent="0.2">
      <c r="A14" s="393" t="s">
        <v>401</v>
      </c>
      <c r="B14" s="385">
        <v>-283.7</v>
      </c>
      <c r="C14" s="395">
        <v>-329.4</v>
      </c>
    </row>
    <row r="15" spans="1:3" x14ac:dyDescent="0.2">
      <c r="A15" s="391"/>
      <c r="B15" s="385"/>
      <c r="C15" s="395"/>
    </row>
    <row r="16" spans="1:3" x14ac:dyDescent="0.2">
      <c r="A16" s="382" t="s">
        <v>279</v>
      </c>
      <c r="B16" s="387">
        <v>2795.5000000000005</v>
      </c>
      <c r="C16" s="390">
        <v>2497.6999999999998</v>
      </c>
    </row>
    <row r="18" spans="1:5" x14ac:dyDescent="0.2">
      <c r="A18" s="360" t="s">
        <v>354</v>
      </c>
      <c r="B18" s="360"/>
      <c r="C18" s="360"/>
      <c r="D18" s="360"/>
      <c r="E18" s="360"/>
    </row>
  </sheetData>
  <mergeCells count="2">
    <mergeCell ref="A1:B1"/>
    <mergeCell ref="A18:E18"/>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4"/>
  <sheetViews>
    <sheetView view="pageBreakPreview" zoomScale="90" zoomScaleNormal="90" zoomScaleSheetLayoutView="90" workbookViewId="0"/>
  </sheetViews>
  <sheetFormatPr defaultRowHeight="12.75" x14ac:dyDescent="0.2"/>
  <cols>
    <col min="1" max="1" width="2.5703125" customWidth="1"/>
    <col min="2" max="2" width="1.85546875" customWidth="1"/>
    <col min="3" max="3" width="14.5703125" customWidth="1"/>
    <col min="4" max="4" width="1.7109375" customWidth="1"/>
    <col min="5" max="5" width="15.7109375" bestFit="1" customWidth="1"/>
    <col min="6" max="6" width="1.7109375" customWidth="1"/>
    <col min="7" max="7" width="39.85546875" customWidth="1"/>
    <col min="8" max="8" width="1.7109375" customWidth="1"/>
    <col min="9" max="9" width="18.85546875" bestFit="1" customWidth="1"/>
    <col min="10" max="10" width="14.28515625" customWidth="1"/>
    <col min="11" max="11" width="1.7109375" customWidth="1"/>
    <col min="12" max="12" width="15.42578125" bestFit="1" customWidth="1"/>
    <col min="13" max="13" width="1.7109375" customWidth="1"/>
    <col min="14" max="14" width="20.85546875" customWidth="1"/>
    <col min="15" max="15" width="1.7109375" customWidth="1"/>
    <col min="16" max="16" width="20.42578125" customWidth="1"/>
  </cols>
  <sheetData>
    <row r="1" spans="1:16" ht="17.25" customHeight="1" x14ac:dyDescent="0.2">
      <c r="A1" s="15"/>
      <c r="B1" s="15"/>
      <c r="C1" s="15"/>
      <c r="D1" s="15"/>
      <c r="E1" s="15"/>
      <c r="F1" s="15"/>
      <c r="G1" s="15"/>
      <c r="H1" s="15"/>
      <c r="I1" s="15"/>
      <c r="J1" s="15"/>
      <c r="K1" s="15"/>
      <c r="L1" s="15"/>
      <c r="M1" s="15"/>
      <c r="N1" s="15"/>
      <c r="O1" s="15"/>
      <c r="P1" s="15"/>
    </row>
    <row r="2" spans="1:16" ht="17.25" customHeight="1" x14ac:dyDescent="0.2">
      <c r="A2" s="15"/>
      <c r="B2" s="15"/>
      <c r="C2" s="15"/>
      <c r="D2" s="15"/>
      <c r="E2" s="15"/>
      <c r="F2" s="15"/>
      <c r="G2" s="15"/>
      <c r="H2" s="15"/>
      <c r="I2" s="15"/>
      <c r="J2" s="15"/>
      <c r="K2" s="15"/>
      <c r="L2" s="15"/>
      <c r="M2" s="15"/>
      <c r="N2" s="15"/>
      <c r="O2" s="15"/>
      <c r="P2" s="15"/>
    </row>
    <row r="3" spans="1:16" ht="29.25" customHeight="1" x14ac:dyDescent="0.3">
      <c r="A3" s="15"/>
      <c r="B3" s="15"/>
      <c r="C3" s="10" t="s">
        <v>52</v>
      </c>
      <c r="D3" s="27"/>
      <c r="E3" s="30"/>
      <c r="F3" s="30"/>
      <c r="H3" s="32"/>
      <c r="I3" s="32"/>
      <c r="J3" s="28"/>
      <c r="K3" s="28"/>
      <c r="L3" s="29"/>
      <c r="M3" s="29"/>
      <c r="N3" s="30"/>
      <c r="O3" s="30"/>
      <c r="P3" s="31"/>
    </row>
    <row r="4" spans="1:16" x14ac:dyDescent="0.2">
      <c r="A4" s="15"/>
      <c r="B4" s="15"/>
      <c r="C4" s="33"/>
      <c r="D4" s="30"/>
      <c r="E4" s="34"/>
      <c r="F4" s="27"/>
      <c r="G4" s="27"/>
      <c r="H4" s="35"/>
      <c r="I4" s="28"/>
      <c r="J4" s="28"/>
      <c r="K4" s="28"/>
      <c r="L4" s="29"/>
      <c r="M4" s="29"/>
      <c r="N4" s="30"/>
      <c r="O4" s="30"/>
      <c r="P4" s="31"/>
    </row>
    <row r="5" spans="1:16" ht="14.25" customHeight="1" x14ac:dyDescent="0.2">
      <c r="A5" s="15"/>
      <c r="B5" s="15"/>
      <c r="C5" s="74" t="s">
        <v>53</v>
      </c>
      <c r="D5" s="74"/>
      <c r="E5" s="74"/>
      <c r="F5" s="74"/>
      <c r="G5" s="74"/>
      <c r="H5" s="74"/>
      <c r="I5" s="75">
        <v>19355000</v>
      </c>
      <c r="J5" s="74"/>
      <c r="K5" s="74"/>
      <c r="L5" s="74"/>
      <c r="M5" s="74"/>
      <c r="N5" s="74"/>
      <c r="O5" s="74"/>
      <c r="P5" s="74"/>
    </row>
    <row r="6" spans="1:16" ht="20.25" customHeight="1" x14ac:dyDescent="0.2">
      <c r="A6" s="15"/>
      <c r="B6" s="15"/>
      <c r="C6" s="30"/>
      <c r="D6" s="30"/>
      <c r="E6" s="30"/>
      <c r="F6" s="30"/>
      <c r="G6" s="30"/>
      <c r="H6" s="28"/>
      <c r="I6" s="28"/>
      <c r="J6" s="28"/>
      <c r="K6" s="28"/>
      <c r="L6" s="29"/>
      <c r="M6" s="29"/>
      <c r="N6" s="30"/>
      <c r="O6" s="30"/>
      <c r="P6" s="31"/>
    </row>
    <row r="7" spans="1:16" ht="12.75" customHeight="1" x14ac:dyDescent="0.2">
      <c r="A7" s="15"/>
      <c r="B7" s="15"/>
      <c r="C7" s="59" t="s">
        <v>50</v>
      </c>
      <c r="D7" s="60"/>
      <c r="E7" s="59" t="s">
        <v>54</v>
      </c>
      <c r="F7" s="60"/>
      <c r="G7" s="59" t="s">
        <v>55</v>
      </c>
      <c r="H7" s="61"/>
      <c r="I7" s="62" t="s">
        <v>56</v>
      </c>
      <c r="J7" s="376" t="s">
        <v>57</v>
      </c>
      <c r="K7" s="61"/>
      <c r="L7" s="63" t="s">
        <v>58</v>
      </c>
      <c r="M7" s="64"/>
      <c r="N7" s="59" t="s">
        <v>59</v>
      </c>
      <c r="O7" s="60"/>
      <c r="P7" s="59" t="s">
        <v>60</v>
      </c>
    </row>
    <row r="8" spans="1:16" x14ac:dyDescent="0.2">
      <c r="A8" s="15"/>
      <c r="B8" s="15"/>
      <c r="C8" s="65"/>
      <c r="D8" s="66"/>
      <c r="E8" s="65"/>
      <c r="F8" s="66"/>
      <c r="G8" s="65"/>
      <c r="H8" s="67"/>
      <c r="I8" s="68"/>
      <c r="J8" s="377"/>
      <c r="K8" s="67"/>
      <c r="L8" s="69"/>
      <c r="M8" s="70"/>
      <c r="N8" s="65"/>
      <c r="O8" s="66"/>
      <c r="P8" s="65"/>
    </row>
    <row r="9" spans="1:16" x14ac:dyDescent="0.2">
      <c r="A9" s="15"/>
      <c r="B9" s="15"/>
      <c r="C9" s="79" t="s">
        <v>41</v>
      </c>
      <c r="D9" s="80"/>
      <c r="E9" s="77" t="s">
        <v>24</v>
      </c>
      <c r="F9" s="80"/>
      <c r="G9" s="77" t="s">
        <v>61</v>
      </c>
      <c r="H9" s="36"/>
      <c r="I9" s="78"/>
      <c r="J9" s="78">
        <v>10000</v>
      </c>
      <c r="K9" s="36"/>
      <c r="L9" s="82">
        <v>0.5</v>
      </c>
      <c r="M9" s="80"/>
      <c r="N9" s="80" t="s">
        <v>62</v>
      </c>
      <c r="O9" s="80"/>
      <c r="P9" s="84" t="s">
        <v>63</v>
      </c>
    </row>
    <row r="10" spans="1:16" x14ac:dyDescent="0.2">
      <c r="A10" s="15"/>
      <c r="B10" s="15"/>
      <c r="C10" s="79" t="s">
        <v>5</v>
      </c>
      <c r="D10" s="80"/>
      <c r="E10" s="77" t="s">
        <v>64</v>
      </c>
      <c r="F10" s="80"/>
      <c r="G10" s="48" t="s">
        <v>65</v>
      </c>
      <c r="H10" s="36"/>
      <c r="I10" s="78"/>
      <c r="J10" s="78">
        <v>20000</v>
      </c>
      <c r="K10" s="36"/>
      <c r="L10" s="82">
        <v>0.5</v>
      </c>
      <c r="M10" s="80"/>
      <c r="N10" s="80" t="s">
        <v>66</v>
      </c>
      <c r="O10" s="80"/>
      <c r="P10" s="84" t="s">
        <v>63</v>
      </c>
    </row>
    <row r="11" spans="1:16" x14ac:dyDescent="0.2">
      <c r="A11" s="15"/>
      <c r="B11" s="15"/>
      <c r="C11" s="79" t="s">
        <v>41</v>
      </c>
      <c r="D11" s="80"/>
      <c r="E11" s="77" t="s">
        <v>23</v>
      </c>
      <c r="F11" s="80"/>
      <c r="G11" s="77" t="s">
        <v>67</v>
      </c>
      <c r="H11" s="36"/>
      <c r="I11" s="78"/>
      <c r="J11" s="78">
        <v>42000</v>
      </c>
      <c r="K11" s="36"/>
      <c r="L11" s="82">
        <v>0.5</v>
      </c>
      <c r="M11" s="80"/>
      <c r="N11" s="80" t="s">
        <v>62</v>
      </c>
      <c r="O11" s="80"/>
      <c r="P11" s="84" t="s">
        <v>68</v>
      </c>
    </row>
    <row r="12" spans="1:16" x14ac:dyDescent="0.2">
      <c r="A12" s="15"/>
      <c r="B12" s="15"/>
      <c r="C12" s="79" t="s">
        <v>5</v>
      </c>
      <c r="D12" s="80"/>
      <c r="E12" s="77" t="s">
        <v>19</v>
      </c>
      <c r="F12" s="80"/>
      <c r="G12" s="48" t="s">
        <v>69</v>
      </c>
      <c r="H12" s="36"/>
      <c r="I12" s="78"/>
      <c r="J12" s="78">
        <v>47000</v>
      </c>
      <c r="K12" s="36"/>
      <c r="L12" s="82">
        <v>0.49</v>
      </c>
      <c r="M12" s="80"/>
      <c r="N12" s="80" t="s">
        <v>62</v>
      </c>
      <c r="O12" s="80"/>
      <c r="P12" s="84" t="s">
        <v>63</v>
      </c>
    </row>
    <row r="13" spans="1:16" x14ac:dyDescent="0.2">
      <c r="A13" s="15"/>
      <c r="B13" s="15"/>
      <c r="C13" s="79" t="s">
        <v>41</v>
      </c>
      <c r="D13" s="80"/>
      <c r="E13" s="77" t="s">
        <v>25</v>
      </c>
      <c r="F13" s="80"/>
      <c r="G13" s="77" t="s">
        <v>70</v>
      </c>
      <c r="H13" s="36"/>
      <c r="I13" s="78"/>
      <c r="J13" s="78">
        <v>205000</v>
      </c>
      <c r="K13" s="36"/>
      <c r="L13" s="82">
        <v>0.5</v>
      </c>
      <c r="M13" s="80"/>
      <c r="N13" s="80" t="s">
        <v>62</v>
      </c>
      <c r="O13" s="80"/>
      <c r="P13" s="84" t="s">
        <v>71</v>
      </c>
    </row>
    <row r="14" spans="1:16" x14ac:dyDescent="0.2">
      <c r="A14" s="15"/>
      <c r="B14" s="15"/>
      <c r="C14" s="79" t="s">
        <v>41</v>
      </c>
      <c r="D14" s="80"/>
      <c r="E14" s="77" t="s">
        <v>72</v>
      </c>
      <c r="F14" s="80"/>
      <c r="G14" s="77" t="s">
        <v>73</v>
      </c>
      <c r="H14" s="36"/>
      <c r="I14" s="78"/>
      <c r="J14" s="78">
        <v>278000</v>
      </c>
      <c r="K14" s="36"/>
      <c r="L14" s="82" t="s">
        <v>74</v>
      </c>
      <c r="M14" s="80"/>
      <c r="N14" s="80" t="s">
        <v>62</v>
      </c>
      <c r="O14" s="80"/>
      <c r="P14" s="84" t="s">
        <v>68</v>
      </c>
    </row>
    <row r="15" spans="1:16" x14ac:dyDescent="0.2">
      <c r="A15" s="15"/>
      <c r="B15" s="15"/>
      <c r="C15" s="48" t="s">
        <v>9</v>
      </c>
      <c r="D15" s="80"/>
      <c r="E15" s="77" t="s">
        <v>9</v>
      </c>
      <c r="F15" s="80"/>
      <c r="G15" s="77" t="s">
        <v>75</v>
      </c>
      <c r="H15" s="36"/>
      <c r="I15" s="78">
        <v>-299000</v>
      </c>
      <c r="J15" s="78"/>
      <c r="K15" s="36"/>
      <c r="L15" s="82">
        <v>1</v>
      </c>
      <c r="M15" s="80"/>
      <c r="N15" s="80" t="s">
        <v>76</v>
      </c>
      <c r="O15" s="80"/>
      <c r="P15" s="84" t="s">
        <v>63</v>
      </c>
    </row>
    <row r="16" spans="1:16" x14ac:dyDescent="0.2">
      <c r="A16" s="15"/>
      <c r="B16" s="15"/>
      <c r="C16" s="79" t="s">
        <v>41</v>
      </c>
      <c r="D16" s="80"/>
      <c r="E16" s="77" t="s">
        <v>28</v>
      </c>
      <c r="F16" s="80"/>
      <c r="G16" s="77" t="s">
        <v>77</v>
      </c>
      <c r="H16" s="36"/>
      <c r="I16" s="78">
        <v>-24000</v>
      </c>
      <c r="J16" s="78"/>
      <c r="K16" s="36"/>
      <c r="L16" s="82">
        <v>1</v>
      </c>
      <c r="M16" s="80"/>
      <c r="N16" s="80" t="s">
        <v>76</v>
      </c>
      <c r="O16" s="80"/>
      <c r="P16" s="84" t="s">
        <v>68</v>
      </c>
    </row>
    <row r="17" spans="1:16" x14ac:dyDescent="0.2">
      <c r="A17" s="15"/>
      <c r="B17" s="15"/>
      <c r="C17" s="79" t="s">
        <v>43</v>
      </c>
      <c r="D17" s="80"/>
      <c r="E17" s="77" t="s">
        <v>34</v>
      </c>
      <c r="F17" s="80"/>
      <c r="G17" s="77" t="s">
        <v>78</v>
      </c>
      <c r="H17" s="36"/>
      <c r="I17" s="78">
        <v>-14000</v>
      </c>
      <c r="J17" s="78"/>
      <c r="K17" s="36"/>
      <c r="L17" s="82">
        <v>1</v>
      </c>
      <c r="M17" s="80"/>
      <c r="N17" s="80" t="s">
        <v>79</v>
      </c>
      <c r="O17" s="80"/>
      <c r="P17" s="84" t="s">
        <v>63</v>
      </c>
    </row>
    <row r="18" spans="1:16" x14ac:dyDescent="0.2">
      <c r="A18" s="15"/>
      <c r="B18" s="15"/>
      <c r="C18" s="79" t="s">
        <v>43</v>
      </c>
      <c r="D18" s="80"/>
      <c r="E18" s="77" t="s">
        <v>33</v>
      </c>
      <c r="F18" s="80"/>
      <c r="G18" s="77" t="s">
        <v>33</v>
      </c>
      <c r="H18" s="36"/>
      <c r="I18" s="78"/>
      <c r="J18" s="78">
        <v>19300</v>
      </c>
      <c r="K18" s="36"/>
      <c r="L18" s="82">
        <v>0.5</v>
      </c>
      <c r="M18" s="80"/>
      <c r="N18" s="80" t="s">
        <v>66</v>
      </c>
      <c r="O18" s="80"/>
      <c r="P18" s="84" t="s">
        <v>63</v>
      </c>
    </row>
    <row r="19" spans="1:16" x14ac:dyDescent="0.2">
      <c r="A19" s="15"/>
      <c r="B19" s="15"/>
      <c r="C19" s="79" t="s">
        <v>43</v>
      </c>
      <c r="D19" s="80"/>
      <c r="E19" s="77" t="s">
        <v>32</v>
      </c>
      <c r="F19" s="80"/>
      <c r="G19" s="77" t="s">
        <v>80</v>
      </c>
      <c r="H19" s="36"/>
      <c r="I19" s="78">
        <v>21300</v>
      </c>
      <c r="J19" s="78"/>
      <c r="K19" s="36"/>
      <c r="L19" s="82">
        <v>1</v>
      </c>
      <c r="M19" s="80"/>
      <c r="N19" s="80" t="s">
        <v>66</v>
      </c>
      <c r="O19" s="80"/>
      <c r="P19" s="84" t="s">
        <v>63</v>
      </c>
    </row>
    <row r="20" spans="1:16" x14ac:dyDescent="0.2">
      <c r="A20" s="15"/>
      <c r="B20" s="15"/>
      <c r="C20" s="79" t="s">
        <v>43</v>
      </c>
      <c r="D20" s="80"/>
      <c r="E20" s="77" t="s">
        <v>32</v>
      </c>
      <c r="F20" s="80"/>
      <c r="G20" s="77" t="s">
        <v>81</v>
      </c>
      <c r="H20" s="36"/>
      <c r="I20" s="78">
        <v>8000</v>
      </c>
      <c r="J20" s="78"/>
      <c r="K20" s="36"/>
      <c r="L20" s="82">
        <v>1</v>
      </c>
      <c r="M20" s="80"/>
      <c r="N20" s="80" t="s">
        <v>66</v>
      </c>
      <c r="O20" s="80"/>
      <c r="P20" s="84" t="s">
        <v>63</v>
      </c>
    </row>
    <row r="21" spans="1:16" x14ac:dyDescent="0.2">
      <c r="A21" s="15"/>
      <c r="B21" s="15"/>
      <c r="C21" s="79" t="s">
        <v>43</v>
      </c>
      <c r="D21" s="80"/>
      <c r="E21" s="77" t="s">
        <v>40</v>
      </c>
      <c r="F21" s="80"/>
      <c r="G21" s="77" t="s">
        <v>82</v>
      </c>
      <c r="H21" s="36"/>
      <c r="I21" s="78">
        <v>56700</v>
      </c>
      <c r="J21" s="78"/>
      <c r="K21" s="36"/>
      <c r="L21" s="82">
        <v>1</v>
      </c>
      <c r="M21" s="80"/>
      <c r="N21" s="80" t="s">
        <v>66</v>
      </c>
      <c r="O21" s="80"/>
      <c r="P21" s="84" t="s">
        <v>63</v>
      </c>
    </row>
    <row r="22" spans="1:16" x14ac:dyDescent="0.2">
      <c r="A22" s="15"/>
      <c r="B22" s="15"/>
      <c r="C22" s="79" t="s">
        <v>43</v>
      </c>
      <c r="D22" s="80"/>
      <c r="E22" s="77" t="s">
        <v>35</v>
      </c>
      <c r="F22" s="80"/>
      <c r="G22" s="77" t="s">
        <v>83</v>
      </c>
      <c r="H22" s="36"/>
      <c r="I22" s="78">
        <v>90000</v>
      </c>
      <c r="J22" s="78"/>
      <c r="K22" s="36"/>
      <c r="L22" s="82">
        <v>1</v>
      </c>
      <c r="M22" s="80"/>
      <c r="N22" s="80" t="s">
        <v>66</v>
      </c>
      <c r="O22" s="80"/>
      <c r="P22" s="104" t="s">
        <v>194</v>
      </c>
    </row>
    <row r="23" spans="1:16" x14ac:dyDescent="0.2">
      <c r="A23" s="15"/>
      <c r="B23" s="15"/>
      <c r="C23" s="79" t="s">
        <v>5</v>
      </c>
      <c r="D23" s="80"/>
      <c r="E23" s="77" t="s">
        <v>18</v>
      </c>
      <c r="F23" s="80"/>
      <c r="G23" s="77" t="s">
        <v>84</v>
      </c>
      <c r="H23" s="36"/>
      <c r="I23" s="78">
        <v>104000</v>
      </c>
      <c r="J23" s="78"/>
      <c r="K23" s="36"/>
      <c r="L23" s="86">
        <v>0.69499999999999995</v>
      </c>
      <c r="M23" s="80"/>
      <c r="N23" s="80" t="s">
        <v>62</v>
      </c>
      <c r="O23" s="80"/>
      <c r="P23" s="84" t="s">
        <v>68</v>
      </c>
    </row>
    <row r="24" spans="1:16" x14ac:dyDescent="0.2">
      <c r="A24" s="15"/>
      <c r="B24" s="15"/>
      <c r="C24" s="79"/>
      <c r="D24" s="80"/>
      <c r="E24" s="77"/>
      <c r="F24" s="80"/>
      <c r="G24" s="77"/>
      <c r="H24" s="36"/>
      <c r="I24" s="78"/>
      <c r="J24" s="78"/>
      <c r="K24" s="36"/>
      <c r="L24" s="82"/>
      <c r="M24" s="80"/>
      <c r="N24" s="80"/>
      <c r="O24" s="80"/>
      <c r="P24" s="84"/>
    </row>
    <row r="25" spans="1:16" x14ac:dyDescent="0.2">
      <c r="A25" s="15"/>
      <c r="B25" s="15"/>
      <c r="C25" s="79"/>
      <c r="D25" s="80"/>
      <c r="E25" s="77"/>
      <c r="F25" s="80"/>
      <c r="G25" s="77" t="s">
        <v>85</v>
      </c>
      <c r="H25" s="36"/>
      <c r="I25" s="78">
        <v>19000</v>
      </c>
      <c r="J25" s="78">
        <v>2300</v>
      </c>
      <c r="K25" s="36"/>
      <c r="L25" s="82"/>
      <c r="M25" s="80"/>
      <c r="N25" s="80"/>
      <c r="O25" s="80"/>
      <c r="P25" s="84"/>
    </row>
    <row r="26" spans="1:16" x14ac:dyDescent="0.2">
      <c r="A26" s="15"/>
      <c r="B26" s="15"/>
      <c r="C26" s="79"/>
      <c r="D26" s="80"/>
      <c r="E26" s="77"/>
      <c r="F26" s="80"/>
      <c r="G26" s="77"/>
      <c r="H26" s="36"/>
      <c r="I26" s="78"/>
      <c r="J26" s="78"/>
      <c r="K26" s="36"/>
      <c r="L26" s="82"/>
      <c r="M26" s="80"/>
      <c r="N26" s="80"/>
      <c r="O26" s="80"/>
      <c r="P26" s="84"/>
    </row>
    <row r="27" spans="1:16" x14ac:dyDescent="0.2">
      <c r="A27" s="15"/>
      <c r="B27" s="15"/>
      <c r="C27" s="53" t="s">
        <v>42</v>
      </c>
      <c r="D27" s="54"/>
      <c r="E27" s="53"/>
      <c r="F27" s="54"/>
      <c r="G27" s="53"/>
      <c r="H27" s="55"/>
      <c r="I27" s="378">
        <v>585600</v>
      </c>
      <c r="J27" s="378"/>
      <c r="K27" s="55"/>
      <c r="L27" s="53"/>
      <c r="M27" s="58"/>
      <c r="N27" s="53"/>
      <c r="O27" s="54"/>
      <c r="P27" s="53"/>
    </row>
    <row r="28" spans="1:16" x14ac:dyDescent="0.2">
      <c r="A28" s="15"/>
      <c r="B28" s="15"/>
      <c r="C28" s="30"/>
      <c r="D28" s="30"/>
      <c r="E28" s="30"/>
      <c r="F28" s="30"/>
      <c r="G28" s="30"/>
      <c r="H28" s="28"/>
      <c r="I28" s="37"/>
      <c r="J28" s="28"/>
      <c r="K28" s="28"/>
      <c r="L28" s="29"/>
      <c r="M28" s="29"/>
      <c r="N28" s="30"/>
      <c r="O28" s="30"/>
      <c r="P28" s="31"/>
    </row>
    <row r="29" spans="1:16" x14ac:dyDescent="0.2">
      <c r="A29" s="15"/>
      <c r="B29" s="15"/>
      <c r="C29" s="73" t="s">
        <v>86</v>
      </c>
      <c r="D29" s="73"/>
      <c r="E29" s="73"/>
      <c r="F29" s="73"/>
      <c r="G29" s="73"/>
      <c r="H29" s="73"/>
      <c r="I29" s="379">
        <v>19940600</v>
      </c>
      <c r="J29" s="379"/>
      <c r="K29" s="73"/>
      <c r="L29" s="73"/>
      <c r="M29" s="73"/>
      <c r="N29" s="73"/>
      <c r="O29" s="73"/>
      <c r="P29" s="73"/>
    </row>
    <row r="30" spans="1:16" x14ac:dyDescent="0.2">
      <c r="A30" s="15"/>
      <c r="B30" s="15"/>
      <c r="C30" s="30"/>
      <c r="D30" s="30"/>
      <c r="E30" s="30"/>
      <c r="F30" s="30"/>
      <c r="G30" s="30"/>
      <c r="H30" s="28"/>
      <c r="I30" s="28"/>
      <c r="J30" s="28"/>
      <c r="K30" s="28"/>
      <c r="L30" s="29"/>
      <c r="M30" s="29"/>
      <c r="N30" s="30"/>
      <c r="O30" s="30"/>
      <c r="P30" s="31"/>
    </row>
    <row r="31" spans="1:16" ht="12.75" customHeight="1" x14ac:dyDescent="0.2">
      <c r="A31" s="15"/>
      <c r="B31" s="15"/>
      <c r="C31" s="59" t="s">
        <v>50</v>
      </c>
      <c r="D31" s="60"/>
      <c r="E31" s="59" t="s">
        <v>54</v>
      </c>
      <c r="F31" s="60"/>
      <c r="G31" s="59" t="s">
        <v>55</v>
      </c>
      <c r="H31" s="61"/>
      <c r="I31" s="62" t="s">
        <v>56</v>
      </c>
      <c r="J31" s="376" t="s">
        <v>57</v>
      </c>
      <c r="K31" s="61"/>
      <c r="L31" s="63" t="s">
        <v>58</v>
      </c>
      <c r="M31" s="64"/>
      <c r="N31" s="59" t="s">
        <v>59</v>
      </c>
      <c r="O31" s="60"/>
      <c r="P31" s="59" t="s">
        <v>60</v>
      </c>
    </row>
    <row r="32" spans="1:16" x14ac:dyDescent="0.2">
      <c r="A32" s="15"/>
      <c r="B32" s="15"/>
      <c r="C32" s="65"/>
      <c r="D32" s="66"/>
      <c r="E32" s="65"/>
      <c r="F32" s="66"/>
      <c r="G32" s="65"/>
      <c r="H32" s="67"/>
      <c r="I32" s="68"/>
      <c r="J32" s="377"/>
      <c r="K32" s="67"/>
      <c r="L32" s="69"/>
      <c r="M32" s="70"/>
      <c r="N32" s="65"/>
      <c r="O32" s="66"/>
      <c r="P32" s="65"/>
    </row>
    <row r="33" spans="1:16" x14ac:dyDescent="0.2">
      <c r="A33" s="15"/>
      <c r="B33" s="15"/>
      <c r="C33" s="79" t="s">
        <v>5</v>
      </c>
      <c r="D33" s="80"/>
      <c r="E33" s="77" t="s">
        <v>64</v>
      </c>
      <c r="F33" s="80"/>
      <c r="G33" s="77" t="s">
        <v>87</v>
      </c>
      <c r="H33" s="36"/>
      <c r="I33" s="78">
        <v>11800</v>
      </c>
      <c r="J33" s="78"/>
      <c r="K33" s="36"/>
      <c r="L33" s="86">
        <v>0.41699999999999998</v>
      </c>
      <c r="M33" s="80"/>
      <c r="N33" s="80" t="s">
        <v>62</v>
      </c>
      <c r="O33" s="80"/>
      <c r="P33" s="84" t="s">
        <v>71</v>
      </c>
    </row>
    <row r="34" spans="1:16" x14ac:dyDescent="0.2">
      <c r="A34" s="15"/>
      <c r="B34" s="15"/>
      <c r="C34" s="79" t="s">
        <v>43</v>
      </c>
      <c r="D34" s="80"/>
      <c r="E34" s="77" t="s">
        <v>30</v>
      </c>
      <c r="F34" s="80"/>
      <c r="G34" s="77" t="s">
        <v>88</v>
      </c>
      <c r="H34" s="36"/>
      <c r="I34" s="78"/>
      <c r="J34" s="78">
        <v>13300</v>
      </c>
      <c r="K34" s="36"/>
      <c r="L34" s="82">
        <v>0.5</v>
      </c>
      <c r="M34" s="80"/>
      <c r="N34" s="80" t="s">
        <v>62</v>
      </c>
      <c r="O34" s="80"/>
      <c r="P34" s="84" t="s">
        <v>89</v>
      </c>
    </row>
    <row r="35" spans="1:16" x14ac:dyDescent="0.2">
      <c r="A35" s="15"/>
      <c r="B35" s="15"/>
      <c r="C35" s="79" t="s">
        <v>5</v>
      </c>
      <c r="D35" s="80"/>
      <c r="E35" s="77" t="s">
        <v>16</v>
      </c>
      <c r="F35" s="80"/>
      <c r="G35" s="77" t="s">
        <v>90</v>
      </c>
      <c r="H35" s="36"/>
      <c r="I35" s="78"/>
      <c r="J35" s="78">
        <v>17800</v>
      </c>
      <c r="K35" s="36"/>
      <c r="L35" s="82">
        <v>0.49</v>
      </c>
      <c r="M35" s="80"/>
      <c r="N35" s="80" t="s">
        <v>62</v>
      </c>
      <c r="O35" s="80"/>
      <c r="P35" s="84" t="s">
        <v>71</v>
      </c>
    </row>
    <row r="36" spans="1:16" x14ac:dyDescent="0.2">
      <c r="A36" s="15"/>
      <c r="B36" s="15"/>
      <c r="C36" s="79" t="s">
        <v>5</v>
      </c>
      <c r="D36" s="80"/>
      <c r="E36" s="77" t="s">
        <v>64</v>
      </c>
      <c r="F36" s="80"/>
      <c r="G36" s="48" t="s">
        <v>65</v>
      </c>
      <c r="H36" s="36"/>
      <c r="I36" s="78"/>
      <c r="J36" s="78">
        <v>18000</v>
      </c>
      <c r="K36" s="36"/>
      <c r="L36" s="82">
        <v>0.5</v>
      </c>
      <c r="M36" s="80"/>
      <c r="N36" s="80" t="s">
        <v>62</v>
      </c>
      <c r="O36" s="80"/>
      <c r="P36" s="84" t="s">
        <v>63</v>
      </c>
    </row>
    <row r="37" spans="1:16" x14ac:dyDescent="0.2">
      <c r="A37" s="15"/>
      <c r="B37" s="15"/>
      <c r="C37" s="79" t="s">
        <v>41</v>
      </c>
      <c r="D37" s="80"/>
      <c r="E37" s="77" t="s">
        <v>72</v>
      </c>
      <c r="F37" s="80"/>
      <c r="G37" s="77" t="s">
        <v>73</v>
      </c>
      <c r="H37" s="36"/>
      <c r="I37" s="78"/>
      <c r="J37" s="78">
        <v>26000</v>
      </c>
      <c r="K37" s="36"/>
      <c r="L37" s="82">
        <v>0.3</v>
      </c>
      <c r="M37" s="80"/>
      <c r="N37" s="80" t="s">
        <v>62</v>
      </c>
      <c r="O37" s="80"/>
      <c r="P37" s="84" t="s">
        <v>68</v>
      </c>
    </row>
    <row r="38" spans="1:16" x14ac:dyDescent="0.2">
      <c r="A38" s="15"/>
      <c r="B38" s="15"/>
      <c r="C38" s="79" t="s">
        <v>5</v>
      </c>
      <c r="D38" s="80"/>
      <c r="E38" s="77" t="s">
        <v>19</v>
      </c>
      <c r="F38" s="80"/>
      <c r="G38" s="48" t="s">
        <v>69</v>
      </c>
      <c r="H38" s="36"/>
      <c r="I38" s="78"/>
      <c r="J38" s="78">
        <v>44900</v>
      </c>
      <c r="K38" s="36"/>
      <c r="L38" s="82">
        <v>0.49</v>
      </c>
      <c r="M38" s="80"/>
      <c r="N38" s="80" t="s">
        <v>62</v>
      </c>
      <c r="O38" s="80"/>
      <c r="P38" s="84" t="s">
        <v>63</v>
      </c>
    </row>
    <row r="39" spans="1:16" x14ac:dyDescent="0.2">
      <c r="A39" s="15"/>
      <c r="B39" s="15"/>
      <c r="C39" s="79" t="s">
        <v>5</v>
      </c>
      <c r="D39" s="80"/>
      <c r="E39" s="77" t="s">
        <v>64</v>
      </c>
      <c r="F39" s="80"/>
      <c r="G39" s="77" t="s">
        <v>91</v>
      </c>
      <c r="H39" s="36"/>
      <c r="I39" s="78"/>
      <c r="J39" s="78">
        <v>66000</v>
      </c>
      <c r="K39" s="36"/>
      <c r="L39" s="82">
        <v>0.5</v>
      </c>
      <c r="M39" s="80"/>
      <c r="N39" s="80" t="s">
        <v>92</v>
      </c>
      <c r="O39" s="80"/>
      <c r="P39" s="84" t="s">
        <v>63</v>
      </c>
    </row>
    <row r="40" spans="1:16" x14ac:dyDescent="0.2">
      <c r="A40" s="15"/>
      <c r="B40" s="15"/>
      <c r="C40" s="79" t="s">
        <v>43</v>
      </c>
      <c r="D40" s="80"/>
      <c r="E40" s="77" t="s">
        <v>40</v>
      </c>
      <c r="F40" s="80"/>
      <c r="G40" s="77" t="s">
        <v>93</v>
      </c>
      <c r="H40" s="36"/>
      <c r="I40" s="78">
        <v>-46400</v>
      </c>
      <c r="J40" s="78"/>
      <c r="K40" s="36"/>
      <c r="L40" s="82">
        <v>1</v>
      </c>
      <c r="M40" s="80"/>
      <c r="N40" s="80" t="s">
        <v>76</v>
      </c>
      <c r="O40" s="80"/>
      <c r="P40" s="84" t="s">
        <v>71</v>
      </c>
    </row>
    <row r="41" spans="1:16" x14ac:dyDescent="0.2">
      <c r="A41" s="15"/>
      <c r="B41" s="15"/>
      <c r="C41" s="79" t="s">
        <v>5</v>
      </c>
      <c r="D41" s="80"/>
      <c r="E41" s="77" t="s">
        <v>18</v>
      </c>
      <c r="F41" s="80"/>
      <c r="G41" s="77" t="s">
        <v>84</v>
      </c>
      <c r="H41" s="36"/>
      <c r="I41" s="78">
        <v>-15200</v>
      </c>
      <c r="J41" s="78"/>
      <c r="K41" s="36"/>
      <c r="L41" s="86">
        <v>0.69499999999999995</v>
      </c>
      <c r="M41" s="80"/>
      <c r="N41" s="80" t="s">
        <v>76</v>
      </c>
      <c r="O41" s="80"/>
      <c r="P41" s="84" t="s">
        <v>68</v>
      </c>
    </row>
    <row r="42" spans="1:16" x14ac:dyDescent="0.2">
      <c r="A42" s="15"/>
      <c r="B42" s="15"/>
      <c r="C42" s="48" t="s">
        <v>9</v>
      </c>
      <c r="D42" s="80"/>
      <c r="E42" s="77" t="s">
        <v>9</v>
      </c>
      <c r="F42" s="80"/>
      <c r="G42" s="77" t="s">
        <v>94</v>
      </c>
      <c r="H42" s="36"/>
      <c r="I42" s="78">
        <v>-13500</v>
      </c>
      <c r="J42" s="78"/>
      <c r="K42" s="36"/>
      <c r="L42" s="82">
        <v>1</v>
      </c>
      <c r="M42" s="80"/>
      <c r="N42" s="80" t="s">
        <v>76</v>
      </c>
      <c r="O42" s="80"/>
      <c r="P42" s="84" t="s">
        <v>63</v>
      </c>
    </row>
    <row r="43" spans="1:16" x14ac:dyDescent="0.2">
      <c r="A43" s="15"/>
      <c r="B43" s="15"/>
      <c r="C43" s="79" t="s">
        <v>41</v>
      </c>
      <c r="D43" s="80"/>
      <c r="E43" s="77" t="s">
        <v>24</v>
      </c>
      <c r="F43" s="80"/>
      <c r="G43" s="77" t="s">
        <v>95</v>
      </c>
      <c r="H43" s="36"/>
      <c r="I43" s="78">
        <v>8700</v>
      </c>
      <c r="J43" s="78"/>
      <c r="K43" s="36"/>
      <c r="L43" s="82">
        <v>1</v>
      </c>
      <c r="M43" s="80"/>
      <c r="N43" s="80" t="s">
        <v>62</v>
      </c>
      <c r="O43" s="80"/>
      <c r="P43" s="84" t="s">
        <v>68</v>
      </c>
    </row>
    <row r="44" spans="1:16" x14ac:dyDescent="0.2">
      <c r="A44" s="15"/>
      <c r="B44" s="15"/>
      <c r="C44" s="79" t="s">
        <v>5</v>
      </c>
      <c r="D44" s="80"/>
      <c r="E44" s="77" t="s">
        <v>21</v>
      </c>
      <c r="F44" s="80"/>
      <c r="G44" s="77" t="s">
        <v>96</v>
      </c>
      <c r="H44" s="36"/>
      <c r="I44" s="78">
        <v>8800</v>
      </c>
      <c r="J44" s="78"/>
      <c r="K44" s="36"/>
      <c r="L44" s="82">
        <v>1</v>
      </c>
      <c r="M44" s="80"/>
      <c r="N44" s="80" t="s">
        <v>62</v>
      </c>
      <c r="O44" s="80"/>
      <c r="P44" s="84" t="s">
        <v>63</v>
      </c>
    </row>
    <row r="45" spans="1:16" x14ac:dyDescent="0.2">
      <c r="A45" s="15"/>
      <c r="B45" s="15"/>
      <c r="C45" s="79" t="s">
        <v>43</v>
      </c>
      <c r="D45" s="80"/>
      <c r="E45" s="77" t="s">
        <v>40</v>
      </c>
      <c r="F45" s="80"/>
      <c r="G45" s="77" t="s">
        <v>97</v>
      </c>
      <c r="H45" s="36"/>
      <c r="I45" s="78">
        <v>9500</v>
      </c>
      <c r="J45" s="78"/>
      <c r="K45" s="36"/>
      <c r="L45" s="82">
        <v>1</v>
      </c>
      <c r="M45" s="80"/>
      <c r="N45" s="80" t="s">
        <v>62</v>
      </c>
      <c r="O45" s="80"/>
      <c r="P45" s="84" t="s">
        <v>63</v>
      </c>
    </row>
    <row r="46" spans="1:16" x14ac:dyDescent="0.2">
      <c r="A46" s="15"/>
      <c r="B46" s="15"/>
      <c r="C46" s="79" t="s">
        <v>41</v>
      </c>
      <c r="D46" s="80"/>
      <c r="E46" s="77" t="s">
        <v>22</v>
      </c>
      <c r="F46" s="80"/>
      <c r="G46" s="77" t="s">
        <v>98</v>
      </c>
      <c r="H46" s="36"/>
      <c r="I46" s="78">
        <v>13100</v>
      </c>
      <c r="J46" s="78"/>
      <c r="K46" s="36"/>
      <c r="L46" s="82">
        <v>1</v>
      </c>
      <c r="M46" s="80"/>
      <c r="N46" s="80" t="s">
        <v>62</v>
      </c>
      <c r="O46" s="80"/>
      <c r="P46" s="84" t="s">
        <v>63</v>
      </c>
    </row>
    <row r="47" spans="1:16" x14ac:dyDescent="0.2">
      <c r="A47" s="15"/>
      <c r="B47" s="15"/>
      <c r="C47" s="48" t="s">
        <v>9</v>
      </c>
      <c r="D47" s="80"/>
      <c r="E47" s="77" t="s">
        <v>9</v>
      </c>
      <c r="F47" s="80"/>
      <c r="G47" s="77" t="s">
        <v>99</v>
      </c>
      <c r="H47" s="36"/>
      <c r="I47" s="78">
        <v>13200</v>
      </c>
      <c r="J47" s="78"/>
      <c r="K47" s="36"/>
      <c r="L47" s="82">
        <v>1</v>
      </c>
      <c r="M47" s="80"/>
      <c r="N47" s="80" t="s">
        <v>62</v>
      </c>
      <c r="O47" s="80"/>
      <c r="P47" s="84" t="s">
        <v>68</v>
      </c>
    </row>
    <row r="48" spans="1:16" x14ac:dyDescent="0.2">
      <c r="A48" s="15"/>
      <c r="B48" s="15"/>
      <c r="C48" s="48" t="s">
        <v>9</v>
      </c>
      <c r="D48" s="80"/>
      <c r="E48" s="77" t="s">
        <v>9</v>
      </c>
      <c r="F48" s="80"/>
      <c r="G48" s="77" t="s">
        <v>75</v>
      </c>
      <c r="H48" s="36"/>
      <c r="I48" s="78">
        <v>15200</v>
      </c>
      <c r="J48" s="78"/>
      <c r="K48" s="36"/>
      <c r="L48" s="82">
        <v>1</v>
      </c>
      <c r="M48" s="80"/>
      <c r="N48" s="80" t="s">
        <v>62</v>
      </c>
      <c r="O48" s="80"/>
      <c r="P48" s="84" t="s">
        <v>63</v>
      </c>
    </row>
    <row r="49" spans="1:16" x14ac:dyDescent="0.2">
      <c r="A49" s="15"/>
      <c r="B49" s="15"/>
      <c r="C49" s="48" t="s">
        <v>9</v>
      </c>
      <c r="D49" s="80"/>
      <c r="E49" s="77" t="s">
        <v>9</v>
      </c>
      <c r="F49" s="80"/>
      <c r="G49" s="77" t="s">
        <v>100</v>
      </c>
      <c r="H49" s="36"/>
      <c r="I49" s="78">
        <v>15500</v>
      </c>
      <c r="J49" s="78"/>
      <c r="K49" s="36"/>
      <c r="L49" s="82">
        <v>1</v>
      </c>
      <c r="M49" s="80"/>
      <c r="N49" s="80" t="s">
        <v>62</v>
      </c>
      <c r="O49" s="80"/>
      <c r="P49" s="84" t="s">
        <v>68</v>
      </c>
    </row>
    <row r="50" spans="1:16" x14ac:dyDescent="0.2">
      <c r="A50" s="15"/>
      <c r="B50" s="15"/>
      <c r="C50" s="79" t="s">
        <v>41</v>
      </c>
      <c r="D50" s="80"/>
      <c r="E50" s="77" t="s">
        <v>26</v>
      </c>
      <c r="F50" s="80"/>
      <c r="G50" s="77" t="s">
        <v>101</v>
      </c>
      <c r="H50" s="36"/>
      <c r="I50" s="78">
        <v>40700</v>
      </c>
      <c r="J50" s="78"/>
      <c r="K50" s="36"/>
      <c r="L50" s="82">
        <v>1</v>
      </c>
      <c r="M50" s="80"/>
      <c r="N50" s="80" t="s">
        <v>66</v>
      </c>
      <c r="O50" s="80"/>
      <c r="P50" s="84" t="s">
        <v>71</v>
      </c>
    </row>
    <row r="51" spans="1:16" x14ac:dyDescent="0.2">
      <c r="A51" s="15"/>
      <c r="B51" s="15"/>
      <c r="C51" s="79"/>
      <c r="D51" s="80"/>
      <c r="E51" s="77"/>
      <c r="F51" s="80"/>
      <c r="G51" s="77"/>
      <c r="H51" s="36"/>
      <c r="I51" s="78"/>
      <c r="J51" s="78"/>
      <c r="K51" s="36"/>
      <c r="L51" s="82"/>
      <c r="M51" s="80"/>
      <c r="N51" s="80"/>
      <c r="O51" s="80"/>
      <c r="P51" s="84"/>
    </row>
    <row r="52" spans="1:16" x14ac:dyDescent="0.2">
      <c r="A52" s="15"/>
      <c r="B52" s="15"/>
      <c r="C52" s="79"/>
      <c r="D52" s="80"/>
      <c r="E52" s="77"/>
      <c r="F52" s="80"/>
      <c r="G52" s="77" t="s">
        <v>85</v>
      </c>
      <c r="H52" s="36"/>
      <c r="I52" s="78">
        <v>9200</v>
      </c>
      <c r="J52" s="78">
        <v>-5700</v>
      </c>
      <c r="K52" s="36"/>
      <c r="L52" s="82"/>
      <c r="M52" s="80"/>
      <c r="N52" s="80"/>
      <c r="O52" s="80"/>
      <c r="P52" s="84"/>
    </row>
    <row r="53" spans="1:16" x14ac:dyDescent="0.2">
      <c r="A53" s="15"/>
      <c r="B53" s="15"/>
      <c r="C53" s="79"/>
      <c r="D53" s="80"/>
      <c r="E53" s="77"/>
      <c r="F53" s="80"/>
      <c r="G53" s="77"/>
      <c r="H53" s="36"/>
      <c r="I53" s="78"/>
      <c r="J53" s="78"/>
      <c r="K53" s="36"/>
      <c r="L53" s="82"/>
      <c r="M53" s="80"/>
      <c r="N53" s="80"/>
      <c r="O53" s="80"/>
      <c r="P53" s="84"/>
    </row>
    <row r="54" spans="1:16" x14ac:dyDescent="0.2">
      <c r="A54" s="15"/>
      <c r="B54" s="15"/>
      <c r="C54" s="53" t="s">
        <v>42</v>
      </c>
      <c r="D54" s="54"/>
      <c r="E54" s="53"/>
      <c r="F54" s="54"/>
      <c r="G54" s="53"/>
      <c r="H54" s="55"/>
      <c r="I54" s="378">
        <v>250900</v>
      </c>
      <c r="J54" s="378"/>
      <c r="K54" s="55"/>
      <c r="L54" s="53"/>
      <c r="M54" s="58"/>
      <c r="N54" s="53"/>
      <c r="O54" s="54"/>
      <c r="P54" s="53"/>
    </row>
    <row r="55" spans="1:16" x14ac:dyDescent="0.2">
      <c r="A55" s="15"/>
      <c r="B55" s="15"/>
      <c r="C55" s="30"/>
      <c r="D55" s="30"/>
      <c r="E55" s="30"/>
      <c r="F55" s="30"/>
      <c r="G55" s="30"/>
      <c r="H55" s="28"/>
      <c r="I55" s="37"/>
      <c r="J55" s="28"/>
      <c r="K55" s="28"/>
      <c r="L55" s="29"/>
      <c r="M55" s="29"/>
      <c r="N55" s="30"/>
      <c r="O55" s="30"/>
      <c r="P55" s="31"/>
    </row>
    <row r="56" spans="1:16" x14ac:dyDescent="0.2">
      <c r="A56" s="15"/>
      <c r="B56" s="15"/>
      <c r="C56" s="76" t="s">
        <v>102</v>
      </c>
      <c r="D56" s="76"/>
      <c r="E56" s="76"/>
      <c r="F56" s="76"/>
      <c r="G56" s="76"/>
      <c r="H56" s="76"/>
      <c r="I56" s="375">
        <v>20191500</v>
      </c>
      <c r="J56" s="375"/>
      <c r="K56" s="76"/>
      <c r="L56" s="76"/>
      <c r="M56" s="76"/>
      <c r="N56" s="76"/>
      <c r="O56" s="76"/>
      <c r="P56" s="76"/>
    </row>
    <row r="57" spans="1:16" x14ac:dyDescent="0.2">
      <c r="A57" s="15"/>
      <c r="B57" s="15"/>
      <c r="C57" s="30"/>
      <c r="D57" s="30"/>
      <c r="E57" s="30"/>
      <c r="F57" s="30"/>
      <c r="G57" s="30"/>
      <c r="H57" s="28"/>
      <c r="I57" s="28"/>
      <c r="J57" s="28"/>
      <c r="K57" s="28"/>
      <c r="L57" s="29"/>
      <c r="M57" s="29"/>
      <c r="N57" s="30"/>
      <c r="O57" s="30"/>
      <c r="P57" s="31"/>
    </row>
    <row r="58" spans="1:16" ht="12.75" customHeight="1" x14ac:dyDescent="0.2">
      <c r="A58" s="15"/>
      <c r="B58" s="15"/>
      <c r="C58" s="59" t="s">
        <v>50</v>
      </c>
      <c r="D58" s="60"/>
      <c r="E58" s="59" t="s">
        <v>54</v>
      </c>
      <c r="F58" s="60"/>
      <c r="G58" s="59" t="s">
        <v>55</v>
      </c>
      <c r="H58" s="61"/>
      <c r="I58" s="62" t="s">
        <v>56</v>
      </c>
      <c r="J58" s="376" t="s">
        <v>57</v>
      </c>
      <c r="K58" s="61"/>
      <c r="L58" s="63" t="s">
        <v>58</v>
      </c>
      <c r="M58" s="64"/>
      <c r="N58" s="59" t="s">
        <v>59</v>
      </c>
      <c r="O58" s="60"/>
      <c r="P58" s="59" t="s">
        <v>60</v>
      </c>
    </row>
    <row r="59" spans="1:16" x14ac:dyDescent="0.2">
      <c r="A59" s="15"/>
      <c r="B59" s="15"/>
      <c r="C59" s="65"/>
      <c r="D59" s="66"/>
      <c r="E59" s="65"/>
      <c r="F59" s="66"/>
      <c r="G59" s="65"/>
      <c r="H59" s="67"/>
      <c r="I59" s="68"/>
      <c r="J59" s="377"/>
      <c r="K59" s="67"/>
      <c r="L59" s="69"/>
      <c r="M59" s="70"/>
      <c r="N59" s="65"/>
      <c r="O59" s="66"/>
      <c r="P59" s="65"/>
    </row>
    <row r="60" spans="1:16" x14ac:dyDescent="0.2">
      <c r="A60" s="15"/>
      <c r="B60" s="15"/>
      <c r="C60" s="79" t="s">
        <v>5</v>
      </c>
      <c r="D60" s="80"/>
      <c r="E60" s="77" t="s">
        <v>17</v>
      </c>
      <c r="F60" s="80"/>
      <c r="G60" s="77" t="s">
        <v>103</v>
      </c>
      <c r="H60" s="36"/>
      <c r="I60" s="78"/>
      <c r="J60" s="78">
        <v>-15600</v>
      </c>
      <c r="K60" s="36"/>
      <c r="L60" s="89">
        <v>0.20849999999999999</v>
      </c>
      <c r="M60" s="80"/>
      <c r="N60" s="80" t="s">
        <v>76</v>
      </c>
      <c r="O60" s="80"/>
      <c r="P60" s="84" t="s">
        <v>71</v>
      </c>
    </row>
    <row r="61" spans="1:16" x14ac:dyDescent="0.2">
      <c r="A61" s="15"/>
      <c r="B61" s="15"/>
      <c r="C61" s="48" t="s">
        <v>9</v>
      </c>
      <c r="D61" s="80"/>
      <c r="E61" s="77" t="s">
        <v>9</v>
      </c>
      <c r="F61" s="80"/>
      <c r="G61" s="77" t="s">
        <v>104</v>
      </c>
      <c r="H61" s="36"/>
      <c r="I61" s="78"/>
      <c r="J61" s="78">
        <v>-11500</v>
      </c>
      <c r="K61" s="36"/>
      <c r="L61" s="89" t="s">
        <v>206</v>
      </c>
      <c r="M61" s="80"/>
      <c r="N61" s="80" t="s">
        <v>76</v>
      </c>
      <c r="O61" s="80"/>
      <c r="P61" s="84" t="s">
        <v>68</v>
      </c>
    </row>
    <row r="62" spans="1:16" x14ac:dyDescent="0.2">
      <c r="A62" s="15"/>
      <c r="B62" s="15"/>
      <c r="C62" s="79" t="s">
        <v>41</v>
      </c>
      <c r="D62" s="80"/>
      <c r="E62" s="77" t="s">
        <v>25</v>
      </c>
      <c r="F62" s="80"/>
      <c r="G62" s="77" t="s">
        <v>70</v>
      </c>
      <c r="H62" s="36"/>
      <c r="I62" s="78"/>
      <c r="J62" s="78">
        <v>6100</v>
      </c>
      <c r="K62" s="36"/>
      <c r="L62" s="82">
        <v>0.5</v>
      </c>
      <c r="M62" s="80"/>
      <c r="N62" s="80" t="s">
        <v>62</v>
      </c>
      <c r="O62" s="80"/>
      <c r="P62" s="84" t="s">
        <v>71</v>
      </c>
    </row>
    <row r="63" spans="1:16" x14ac:dyDescent="0.2">
      <c r="A63" s="15"/>
      <c r="B63" s="15"/>
      <c r="C63" s="79" t="s">
        <v>5</v>
      </c>
      <c r="D63" s="80"/>
      <c r="E63" s="77" t="s">
        <v>16</v>
      </c>
      <c r="F63" s="80"/>
      <c r="G63" s="77" t="s">
        <v>90</v>
      </c>
      <c r="H63" s="36"/>
      <c r="I63" s="78"/>
      <c r="J63" s="78">
        <v>9500</v>
      </c>
      <c r="K63" s="36"/>
      <c r="L63" s="82">
        <v>0.49</v>
      </c>
      <c r="M63" s="80"/>
      <c r="N63" s="80" t="s">
        <v>62</v>
      </c>
      <c r="O63" s="80"/>
      <c r="P63" s="84" t="s">
        <v>63</v>
      </c>
    </row>
    <row r="64" spans="1:16" x14ac:dyDescent="0.2">
      <c r="A64" s="15"/>
      <c r="B64" s="15"/>
      <c r="C64" s="79" t="s">
        <v>5</v>
      </c>
      <c r="D64" s="80"/>
      <c r="E64" s="77" t="s">
        <v>64</v>
      </c>
      <c r="F64" s="80"/>
      <c r="G64" s="48" t="s">
        <v>65</v>
      </c>
      <c r="H64" s="36"/>
      <c r="I64" s="78"/>
      <c r="J64" s="78">
        <v>15000</v>
      </c>
      <c r="K64" s="36"/>
      <c r="L64" s="82">
        <v>0.5</v>
      </c>
      <c r="M64" s="80"/>
      <c r="N64" s="80" t="s">
        <v>92</v>
      </c>
      <c r="O64" s="80"/>
      <c r="P64" s="84" t="s">
        <v>63</v>
      </c>
    </row>
    <row r="65" spans="1:16" x14ac:dyDescent="0.2">
      <c r="A65" s="15"/>
      <c r="B65" s="15"/>
      <c r="C65" s="79" t="s">
        <v>5</v>
      </c>
      <c r="D65" s="80"/>
      <c r="E65" s="77" t="s">
        <v>64</v>
      </c>
      <c r="F65" s="80"/>
      <c r="G65" s="77" t="s">
        <v>105</v>
      </c>
      <c r="H65" s="36"/>
      <c r="I65" s="78"/>
      <c r="J65" s="78">
        <v>25800</v>
      </c>
      <c r="K65" s="36"/>
      <c r="L65" s="82">
        <v>0.5</v>
      </c>
      <c r="M65" s="80"/>
      <c r="N65" s="80" t="s">
        <v>92</v>
      </c>
      <c r="O65" s="80"/>
      <c r="P65" s="84" t="s">
        <v>63</v>
      </c>
    </row>
    <row r="66" spans="1:16" x14ac:dyDescent="0.2">
      <c r="A66" s="15"/>
      <c r="B66" s="15"/>
      <c r="C66" s="79" t="s">
        <v>41</v>
      </c>
      <c r="D66" s="80"/>
      <c r="E66" s="77" t="s">
        <v>23</v>
      </c>
      <c r="F66" s="80"/>
      <c r="G66" s="77" t="s">
        <v>67</v>
      </c>
      <c r="H66" s="36"/>
      <c r="I66" s="78"/>
      <c r="J66" s="78">
        <v>53800</v>
      </c>
      <c r="K66" s="36"/>
      <c r="L66" s="82">
        <v>0.5</v>
      </c>
      <c r="M66" s="80"/>
      <c r="N66" s="80" t="s">
        <v>62</v>
      </c>
      <c r="O66" s="80"/>
      <c r="P66" s="84" t="s">
        <v>68</v>
      </c>
    </row>
    <row r="67" spans="1:16" x14ac:dyDescent="0.2">
      <c r="A67" s="15"/>
      <c r="B67" s="15"/>
      <c r="C67" s="79" t="s">
        <v>5</v>
      </c>
      <c r="D67" s="80"/>
      <c r="E67" s="77" t="s">
        <v>19</v>
      </c>
      <c r="F67" s="80"/>
      <c r="G67" s="48" t="s">
        <v>69</v>
      </c>
      <c r="H67" s="36"/>
      <c r="I67" s="78"/>
      <c r="J67" s="78">
        <v>80000</v>
      </c>
      <c r="K67" s="36"/>
      <c r="L67" s="82">
        <v>0.49</v>
      </c>
      <c r="M67" s="80"/>
      <c r="N67" s="80" t="s">
        <v>62</v>
      </c>
      <c r="O67" s="80"/>
      <c r="P67" s="84" t="s">
        <v>71</v>
      </c>
    </row>
    <row r="68" spans="1:16" x14ac:dyDescent="0.2">
      <c r="A68" s="15"/>
      <c r="B68" s="15"/>
      <c r="C68" s="79" t="s">
        <v>41</v>
      </c>
      <c r="D68" s="80"/>
      <c r="E68" s="77" t="s">
        <v>26</v>
      </c>
      <c r="F68" s="80"/>
      <c r="G68" s="77" t="s">
        <v>106</v>
      </c>
      <c r="H68" s="36"/>
      <c r="I68" s="78">
        <v>-58600</v>
      </c>
      <c r="J68" s="78"/>
      <c r="K68" s="36"/>
      <c r="L68" s="82">
        <v>1</v>
      </c>
      <c r="M68" s="80"/>
      <c r="N68" s="80" t="s">
        <v>76</v>
      </c>
      <c r="O68" s="80"/>
      <c r="P68" s="84" t="s">
        <v>71</v>
      </c>
    </row>
    <row r="69" spans="1:16" x14ac:dyDescent="0.2">
      <c r="A69" s="15"/>
      <c r="B69" s="15"/>
      <c r="C69" s="79" t="s">
        <v>43</v>
      </c>
      <c r="D69" s="80"/>
      <c r="E69" s="77" t="s">
        <v>30</v>
      </c>
      <c r="F69" s="80"/>
      <c r="G69" s="77" t="s">
        <v>107</v>
      </c>
      <c r="H69" s="36"/>
      <c r="I69" s="78">
        <v>11800</v>
      </c>
      <c r="J69" s="78"/>
      <c r="K69" s="36"/>
      <c r="L69" s="82">
        <v>1</v>
      </c>
      <c r="M69" s="80"/>
      <c r="N69" s="80" t="s">
        <v>62</v>
      </c>
      <c r="O69" s="80"/>
      <c r="P69" s="84" t="s">
        <v>63</v>
      </c>
    </row>
    <row r="70" spans="1:16" x14ac:dyDescent="0.2">
      <c r="A70" s="15"/>
      <c r="B70" s="15"/>
      <c r="C70" s="48" t="s">
        <v>9</v>
      </c>
      <c r="D70" s="80"/>
      <c r="E70" s="77" t="s">
        <v>9</v>
      </c>
      <c r="F70" s="80"/>
      <c r="G70" s="77" t="s">
        <v>99</v>
      </c>
      <c r="H70" s="36"/>
      <c r="I70" s="78">
        <v>19700</v>
      </c>
      <c r="J70" s="78"/>
      <c r="K70" s="36"/>
      <c r="L70" s="82">
        <v>1</v>
      </c>
      <c r="M70" s="80"/>
      <c r="N70" s="80" t="s">
        <v>62</v>
      </c>
      <c r="O70" s="80"/>
      <c r="P70" s="84" t="s">
        <v>68</v>
      </c>
    </row>
    <row r="71" spans="1:16" x14ac:dyDescent="0.2">
      <c r="A71" s="15"/>
      <c r="B71" s="15"/>
      <c r="C71" s="79" t="s">
        <v>5</v>
      </c>
      <c r="D71" s="80"/>
      <c r="E71" s="77" t="s">
        <v>21</v>
      </c>
      <c r="F71" s="80"/>
      <c r="G71" s="77" t="s">
        <v>108</v>
      </c>
      <c r="H71" s="36"/>
      <c r="I71" s="78">
        <v>123900</v>
      </c>
      <c r="J71" s="78"/>
      <c r="K71" s="36"/>
      <c r="L71" s="82">
        <v>1</v>
      </c>
      <c r="M71" s="80"/>
      <c r="N71" s="80" t="s">
        <v>92</v>
      </c>
      <c r="O71" s="80"/>
      <c r="P71" s="84" t="s">
        <v>68</v>
      </c>
    </row>
    <row r="72" spans="1:16" x14ac:dyDescent="0.2">
      <c r="A72" s="15"/>
      <c r="B72" s="15"/>
      <c r="C72" s="79"/>
      <c r="D72" s="80"/>
      <c r="E72" s="77"/>
      <c r="F72" s="80"/>
      <c r="G72" s="77"/>
      <c r="H72" s="36"/>
      <c r="I72" s="78"/>
      <c r="J72" s="78"/>
      <c r="K72" s="36"/>
      <c r="L72" s="82"/>
      <c r="M72" s="80"/>
      <c r="N72" s="80"/>
      <c r="O72" s="80"/>
      <c r="P72" s="84"/>
    </row>
    <row r="73" spans="1:16" x14ac:dyDescent="0.2">
      <c r="A73" s="15"/>
      <c r="B73" s="15"/>
      <c r="C73" s="79"/>
      <c r="D73" s="80"/>
      <c r="E73" s="77"/>
      <c r="F73" s="80"/>
      <c r="G73" s="77" t="s">
        <v>85</v>
      </c>
      <c r="H73" s="36"/>
      <c r="I73" s="78">
        <v>-10900</v>
      </c>
      <c r="J73" s="78">
        <v>500</v>
      </c>
      <c r="K73" s="36"/>
      <c r="L73" s="82"/>
      <c r="M73" s="80"/>
      <c r="N73" s="80"/>
      <c r="O73" s="80"/>
      <c r="P73" s="84"/>
    </row>
    <row r="74" spans="1:16" x14ac:dyDescent="0.2">
      <c r="A74" s="15"/>
      <c r="B74" s="15"/>
      <c r="C74" s="79"/>
      <c r="D74" s="80"/>
      <c r="E74" s="77"/>
      <c r="F74" s="80"/>
      <c r="G74" s="77"/>
      <c r="H74" s="36"/>
      <c r="I74" s="78"/>
      <c r="J74" s="78"/>
      <c r="K74" s="36"/>
      <c r="L74" s="82"/>
      <c r="M74" s="80"/>
      <c r="N74" s="80"/>
      <c r="O74" s="80"/>
      <c r="P74" s="84"/>
    </row>
    <row r="75" spans="1:16" x14ac:dyDescent="0.2">
      <c r="A75" s="15"/>
      <c r="B75" s="15"/>
      <c r="C75" s="53" t="s">
        <v>42</v>
      </c>
      <c r="D75" s="54"/>
      <c r="E75" s="53"/>
      <c r="F75" s="54"/>
      <c r="G75" s="53"/>
      <c r="H75" s="55"/>
      <c r="I75" s="56">
        <v>249500</v>
      </c>
      <c r="J75" s="71"/>
      <c r="K75" s="55"/>
      <c r="L75" s="57"/>
      <c r="M75" s="58"/>
      <c r="N75" s="53"/>
      <c r="O75" s="54"/>
      <c r="P75" s="53"/>
    </row>
    <row r="76" spans="1:16" x14ac:dyDescent="0.2">
      <c r="A76" s="15"/>
      <c r="B76" s="15"/>
      <c r="C76" s="30"/>
      <c r="D76" s="30"/>
      <c r="E76" s="30"/>
      <c r="F76" s="30"/>
      <c r="G76" s="30"/>
      <c r="H76" s="28"/>
      <c r="I76" s="37"/>
      <c r="J76" s="28"/>
      <c r="K76" s="28"/>
      <c r="L76" s="29"/>
      <c r="M76" s="29"/>
      <c r="N76" s="30"/>
      <c r="O76" s="30"/>
      <c r="P76" s="31"/>
    </row>
    <row r="77" spans="1:16" x14ac:dyDescent="0.2">
      <c r="A77" s="15"/>
      <c r="B77" s="15"/>
      <c r="C77" s="76" t="s">
        <v>109</v>
      </c>
      <c r="D77" s="76"/>
      <c r="E77" s="76"/>
      <c r="F77" s="76"/>
      <c r="G77" s="76"/>
      <c r="H77" s="76"/>
      <c r="I77" s="375">
        <v>20441000</v>
      </c>
      <c r="J77" s="375"/>
      <c r="K77" s="76"/>
      <c r="L77" s="76"/>
      <c r="M77" s="76"/>
      <c r="N77" s="76"/>
      <c r="O77" s="76"/>
      <c r="P77" s="76"/>
    </row>
    <row r="78" spans="1:16" x14ac:dyDescent="0.2">
      <c r="A78" s="15"/>
      <c r="B78" s="15"/>
      <c r="C78" s="30"/>
      <c r="D78" s="30"/>
      <c r="E78" s="30"/>
      <c r="F78" s="30"/>
      <c r="G78" s="30"/>
      <c r="H78" s="28"/>
      <c r="I78" s="28"/>
      <c r="J78" s="28"/>
      <c r="K78" s="28"/>
      <c r="L78" s="29"/>
      <c r="M78" s="29"/>
      <c r="N78" s="30"/>
      <c r="O78" s="30"/>
      <c r="P78" s="31"/>
    </row>
    <row r="79" spans="1:16" ht="12.75" customHeight="1" x14ac:dyDescent="0.2">
      <c r="A79" s="15"/>
      <c r="B79" s="15"/>
      <c r="C79" s="59" t="s">
        <v>50</v>
      </c>
      <c r="D79" s="60"/>
      <c r="E79" s="59" t="s">
        <v>54</v>
      </c>
      <c r="F79" s="60"/>
      <c r="G79" s="59" t="s">
        <v>55</v>
      </c>
      <c r="H79" s="61"/>
      <c r="I79" s="62" t="s">
        <v>56</v>
      </c>
      <c r="J79" s="376" t="s">
        <v>57</v>
      </c>
      <c r="K79" s="61"/>
      <c r="L79" s="63" t="s">
        <v>58</v>
      </c>
      <c r="M79" s="64"/>
      <c r="N79" s="59" t="s">
        <v>59</v>
      </c>
      <c r="O79" s="60"/>
      <c r="P79" s="59" t="s">
        <v>60</v>
      </c>
    </row>
    <row r="80" spans="1:16" x14ac:dyDescent="0.2">
      <c r="A80" s="15"/>
      <c r="B80" s="15"/>
      <c r="C80" s="65"/>
      <c r="D80" s="66"/>
      <c r="E80" s="65"/>
      <c r="F80" s="66"/>
      <c r="G80" s="65"/>
      <c r="H80" s="67"/>
      <c r="I80" s="68"/>
      <c r="J80" s="377"/>
      <c r="K80" s="67"/>
      <c r="L80" s="69"/>
      <c r="M80" s="70"/>
      <c r="N80" s="65"/>
      <c r="O80" s="66"/>
      <c r="P80" s="65"/>
    </row>
    <row r="81" spans="1:16" x14ac:dyDescent="0.2">
      <c r="A81" s="15"/>
      <c r="B81" s="15"/>
      <c r="C81" s="79" t="s">
        <v>5</v>
      </c>
      <c r="D81" s="80"/>
      <c r="E81" s="77" t="s">
        <v>64</v>
      </c>
      <c r="F81" s="80"/>
      <c r="G81" s="77" t="s">
        <v>105</v>
      </c>
      <c r="H81" s="36"/>
      <c r="I81" s="78"/>
      <c r="J81" s="78">
        <v>189600</v>
      </c>
      <c r="K81" s="36"/>
      <c r="L81" s="82">
        <v>0.5</v>
      </c>
      <c r="M81" s="80"/>
      <c r="N81" s="80" t="s">
        <v>92</v>
      </c>
      <c r="O81" s="80"/>
      <c r="P81" s="84" t="s">
        <v>63</v>
      </c>
    </row>
    <row r="82" spans="1:16" x14ac:dyDescent="0.2">
      <c r="A82" s="15"/>
      <c r="B82" s="15"/>
      <c r="C82" s="79" t="s">
        <v>41</v>
      </c>
      <c r="D82" s="80"/>
      <c r="E82" s="97" t="s">
        <v>191</v>
      </c>
      <c r="F82" s="80"/>
      <c r="G82" s="77" t="s">
        <v>36</v>
      </c>
      <c r="H82" s="36"/>
      <c r="I82" s="78"/>
      <c r="J82" s="78">
        <v>280000</v>
      </c>
      <c r="K82" s="36"/>
      <c r="L82" s="82" t="s">
        <v>110</v>
      </c>
      <c r="M82" s="80"/>
      <c r="N82" s="80" t="s">
        <v>92</v>
      </c>
      <c r="O82" s="80"/>
      <c r="P82" s="84" t="s">
        <v>63</v>
      </c>
    </row>
    <row r="83" spans="1:16" x14ac:dyDescent="0.2">
      <c r="A83" s="15"/>
      <c r="B83" s="15"/>
      <c r="C83" s="79" t="s">
        <v>41</v>
      </c>
      <c r="D83" s="80"/>
      <c r="E83" s="77" t="s">
        <v>26</v>
      </c>
      <c r="F83" s="80"/>
      <c r="G83" s="77" t="s">
        <v>111</v>
      </c>
      <c r="H83" s="36"/>
      <c r="I83" s="78">
        <v>-65600</v>
      </c>
      <c r="J83" s="78"/>
      <c r="K83" s="36"/>
      <c r="L83" s="82">
        <v>1</v>
      </c>
      <c r="M83" s="80"/>
      <c r="N83" s="80" t="s">
        <v>76</v>
      </c>
      <c r="O83" s="80"/>
      <c r="P83" s="84" t="s">
        <v>71</v>
      </c>
    </row>
    <row r="84" spans="1:16" x14ac:dyDescent="0.2">
      <c r="A84" s="15"/>
      <c r="B84" s="15"/>
      <c r="C84" s="48" t="s">
        <v>9</v>
      </c>
      <c r="D84" s="80"/>
      <c r="E84" s="77" t="s">
        <v>9</v>
      </c>
      <c r="F84" s="80"/>
      <c r="G84" s="77" t="s">
        <v>99</v>
      </c>
      <c r="H84" s="36"/>
      <c r="I84" s="78">
        <v>-42500</v>
      </c>
      <c r="J84" s="78"/>
      <c r="K84" s="36"/>
      <c r="L84" s="82">
        <v>1</v>
      </c>
      <c r="M84" s="80"/>
      <c r="N84" s="80" t="s">
        <v>76</v>
      </c>
      <c r="O84" s="80"/>
      <c r="P84" s="84" t="s">
        <v>68</v>
      </c>
    </row>
    <row r="85" spans="1:16" x14ac:dyDescent="0.2">
      <c r="A85" s="15"/>
      <c r="B85" s="15"/>
      <c r="C85" s="48" t="s">
        <v>9</v>
      </c>
      <c r="D85" s="80"/>
      <c r="E85" s="77" t="s">
        <v>9</v>
      </c>
      <c r="F85" s="80"/>
      <c r="G85" s="77" t="s">
        <v>112</v>
      </c>
      <c r="H85" s="36"/>
      <c r="I85" s="78">
        <v>-8800</v>
      </c>
      <c r="J85" s="78"/>
      <c r="K85" s="36"/>
      <c r="L85" s="82">
        <v>1</v>
      </c>
      <c r="M85" s="80"/>
      <c r="N85" s="80" t="s">
        <v>76</v>
      </c>
      <c r="O85" s="80"/>
      <c r="P85" s="84" t="s">
        <v>89</v>
      </c>
    </row>
    <row r="86" spans="1:16" x14ac:dyDescent="0.2">
      <c r="A86" s="15"/>
      <c r="B86" s="15"/>
      <c r="C86" s="79" t="s">
        <v>5</v>
      </c>
      <c r="D86" s="80"/>
      <c r="E86" s="77" t="s">
        <v>20</v>
      </c>
      <c r="F86" s="80"/>
      <c r="G86" s="77" t="s">
        <v>113</v>
      </c>
      <c r="H86" s="36"/>
      <c r="I86" s="78">
        <v>8200</v>
      </c>
      <c r="J86" s="78"/>
      <c r="K86" s="36"/>
      <c r="L86" s="82">
        <v>1</v>
      </c>
      <c r="M86" s="80"/>
      <c r="N86" s="80" t="s">
        <v>66</v>
      </c>
      <c r="O86" s="80"/>
      <c r="P86" s="84" t="s">
        <v>63</v>
      </c>
    </row>
    <row r="87" spans="1:16" x14ac:dyDescent="0.2">
      <c r="A87" s="15"/>
      <c r="B87" s="15"/>
      <c r="C87" s="79" t="s">
        <v>5</v>
      </c>
      <c r="D87" s="80"/>
      <c r="E87" s="77" t="s">
        <v>21</v>
      </c>
      <c r="F87" s="80"/>
      <c r="G87" s="77" t="s">
        <v>108</v>
      </c>
      <c r="H87" s="36"/>
      <c r="I87" s="78">
        <v>38700</v>
      </c>
      <c r="J87" s="78"/>
      <c r="K87" s="36"/>
      <c r="L87" s="82">
        <v>1</v>
      </c>
      <c r="M87" s="80"/>
      <c r="N87" s="80" t="s">
        <v>62</v>
      </c>
      <c r="O87" s="80"/>
      <c r="P87" s="84" t="s">
        <v>114</v>
      </c>
    </row>
    <row r="88" spans="1:16" x14ac:dyDescent="0.2">
      <c r="A88" s="15"/>
      <c r="B88" s="15"/>
      <c r="C88" s="79" t="s">
        <v>5</v>
      </c>
      <c r="D88" s="80"/>
      <c r="E88" s="77" t="s">
        <v>18</v>
      </c>
      <c r="F88" s="80"/>
      <c r="G88" s="77" t="s">
        <v>115</v>
      </c>
      <c r="H88" s="36"/>
      <c r="I88" s="78">
        <v>371800</v>
      </c>
      <c r="J88" s="78"/>
      <c r="K88" s="36"/>
      <c r="L88" s="86">
        <v>0.69499999999999995</v>
      </c>
      <c r="M88" s="80"/>
      <c r="N88" s="80" t="s">
        <v>92</v>
      </c>
      <c r="O88" s="80"/>
      <c r="P88" s="84" t="s">
        <v>71</v>
      </c>
    </row>
    <row r="89" spans="1:16" x14ac:dyDescent="0.2">
      <c r="A89" s="15"/>
      <c r="B89" s="15"/>
      <c r="C89" s="79"/>
      <c r="D89" s="80"/>
      <c r="E89" s="77"/>
      <c r="F89" s="80"/>
      <c r="G89" s="77"/>
      <c r="H89" s="36"/>
      <c r="I89" s="78"/>
      <c r="J89" s="78"/>
      <c r="K89" s="36"/>
      <c r="L89" s="82"/>
      <c r="M89" s="80"/>
      <c r="N89" s="80"/>
      <c r="O89" s="80"/>
      <c r="P89" s="84"/>
    </row>
    <row r="90" spans="1:16" x14ac:dyDescent="0.2">
      <c r="A90" s="15"/>
      <c r="B90" s="15"/>
      <c r="C90" s="79"/>
      <c r="D90" s="80"/>
      <c r="E90" s="77"/>
      <c r="F90" s="80"/>
      <c r="G90" s="77" t="s">
        <v>85</v>
      </c>
      <c r="H90" s="36"/>
      <c r="I90" s="78">
        <v>4200</v>
      </c>
      <c r="J90" s="78">
        <v>7700</v>
      </c>
      <c r="K90" s="36"/>
      <c r="L90" s="82"/>
      <c r="M90" s="80"/>
      <c r="N90" s="80"/>
      <c r="O90" s="80"/>
      <c r="P90" s="84"/>
    </row>
    <row r="91" spans="1:16" x14ac:dyDescent="0.2">
      <c r="A91" s="15"/>
      <c r="B91" s="15"/>
      <c r="C91" s="79"/>
      <c r="D91" s="80"/>
      <c r="E91" s="77"/>
      <c r="F91" s="80"/>
      <c r="G91" s="77"/>
      <c r="H91" s="36"/>
      <c r="I91" s="78"/>
      <c r="J91" s="78"/>
      <c r="K91" s="36"/>
      <c r="L91" s="82"/>
      <c r="M91" s="80"/>
      <c r="N91" s="80"/>
      <c r="O91" s="80"/>
      <c r="P91" s="84"/>
    </row>
    <row r="92" spans="1:16" x14ac:dyDescent="0.2">
      <c r="A92" s="15"/>
      <c r="B92" s="15"/>
      <c r="C92" s="53" t="s">
        <v>42</v>
      </c>
      <c r="D92" s="54"/>
      <c r="E92" s="53"/>
      <c r="F92" s="54"/>
      <c r="G92" s="53"/>
      <c r="H92" s="55"/>
      <c r="I92" s="56">
        <v>783300</v>
      </c>
      <c r="J92" s="71"/>
      <c r="K92" s="55"/>
      <c r="L92" s="57"/>
      <c r="M92" s="58"/>
      <c r="N92" s="53"/>
      <c r="O92" s="54"/>
      <c r="P92" s="53"/>
    </row>
    <row r="93" spans="1:16" x14ac:dyDescent="0.2">
      <c r="A93" s="15"/>
      <c r="B93" s="15"/>
      <c r="C93" s="30"/>
      <c r="D93" s="30"/>
      <c r="E93" s="30"/>
      <c r="F93" s="30"/>
      <c r="G93" s="30"/>
      <c r="H93" s="28"/>
      <c r="I93" s="37"/>
      <c r="J93" s="28"/>
      <c r="K93" s="28"/>
      <c r="L93" s="29"/>
      <c r="M93" s="29"/>
      <c r="N93" s="30"/>
      <c r="O93" s="30"/>
      <c r="P93" s="31"/>
    </row>
    <row r="94" spans="1:16" x14ac:dyDescent="0.2">
      <c r="A94" s="15"/>
      <c r="B94" s="15"/>
      <c r="C94" s="76" t="s">
        <v>116</v>
      </c>
      <c r="D94" s="76"/>
      <c r="E94" s="76"/>
      <c r="F94" s="76"/>
      <c r="G94" s="76"/>
      <c r="H94" s="76"/>
      <c r="I94" s="375">
        <v>21224300</v>
      </c>
      <c r="J94" s="375"/>
      <c r="K94" s="76"/>
      <c r="L94" s="76"/>
      <c r="M94" s="76"/>
      <c r="N94" s="76"/>
      <c r="O94" s="76"/>
      <c r="P94" s="76"/>
    </row>
    <row r="95" spans="1:16" x14ac:dyDescent="0.2">
      <c r="A95" s="15"/>
      <c r="B95" s="15"/>
      <c r="C95" s="30"/>
      <c r="D95" s="30"/>
      <c r="E95" s="30"/>
      <c r="F95" s="30"/>
      <c r="G95" s="30"/>
      <c r="H95" s="28"/>
      <c r="I95" s="28"/>
      <c r="J95" s="28"/>
      <c r="K95" s="28"/>
      <c r="L95" s="29"/>
      <c r="M95" s="29"/>
      <c r="N95" s="30"/>
      <c r="O95" s="30"/>
      <c r="P95" s="31"/>
    </row>
    <row r="96" spans="1:16" ht="12.75" customHeight="1" x14ac:dyDescent="0.2">
      <c r="A96" s="15"/>
      <c r="B96" s="15"/>
      <c r="C96" s="59" t="s">
        <v>50</v>
      </c>
      <c r="D96" s="60"/>
      <c r="E96" s="59" t="s">
        <v>54</v>
      </c>
      <c r="F96" s="60"/>
      <c r="G96" s="59" t="s">
        <v>55</v>
      </c>
      <c r="H96" s="61"/>
      <c r="I96" s="62" t="s">
        <v>56</v>
      </c>
      <c r="J96" s="376" t="s">
        <v>57</v>
      </c>
      <c r="K96" s="61"/>
      <c r="L96" s="63" t="s">
        <v>58</v>
      </c>
      <c r="M96" s="64"/>
      <c r="N96" s="59" t="s">
        <v>59</v>
      </c>
      <c r="O96" s="60"/>
      <c r="P96" s="59" t="s">
        <v>60</v>
      </c>
    </row>
    <row r="97" spans="1:16" x14ac:dyDescent="0.2">
      <c r="A97" s="15"/>
      <c r="B97" s="15"/>
      <c r="C97" s="65"/>
      <c r="D97" s="66"/>
      <c r="E97" s="65"/>
      <c r="F97" s="66"/>
      <c r="G97" s="65"/>
      <c r="H97" s="67"/>
      <c r="I97" s="68"/>
      <c r="J97" s="377"/>
      <c r="K97" s="67"/>
      <c r="L97" s="69"/>
      <c r="M97" s="70"/>
      <c r="N97" s="65"/>
      <c r="O97" s="66"/>
      <c r="P97" s="65"/>
    </row>
    <row r="98" spans="1:16" x14ac:dyDescent="0.2">
      <c r="A98" s="15"/>
      <c r="B98" s="15"/>
      <c r="C98" s="79" t="s">
        <v>5</v>
      </c>
      <c r="D98" s="80"/>
      <c r="E98" s="77" t="s">
        <v>16</v>
      </c>
      <c r="F98" s="80"/>
      <c r="G98" s="77" t="s">
        <v>90</v>
      </c>
      <c r="H98" s="36"/>
      <c r="I98" s="78"/>
      <c r="J98" s="78">
        <v>11800</v>
      </c>
      <c r="K98" s="36"/>
      <c r="L98" s="82">
        <v>0.51</v>
      </c>
      <c r="M98" s="80"/>
      <c r="N98" s="80" t="s">
        <v>62</v>
      </c>
      <c r="O98" s="80"/>
      <c r="P98" s="84" t="s">
        <v>63</v>
      </c>
    </row>
    <row r="99" spans="1:16" x14ac:dyDescent="0.2">
      <c r="A99" s="15"/>
      <c r="B99" s="15"/>
      <c r="C99" s="79" t="s">
        <v>5</v>
      </c>
      <c r="D99" s="80"/>
      <c r="E99" s="77" t="s">
        <v>19</v>
      </c>
      <c r="F99" s="80"/>
      <c r="G99" s="77" t="s">
        <v>69</v>
      </c>
      <c r="H99" s="36"/>
      <c r="I99" s="78"/>
      <c r="J99" s="78">
        <v>55600</v>
      </c>
      <c r="K99" s="36"/>
      <c r="L99" s="82">
        <v>0.49</v>
      </c>
      <c r="M99" s="80"/>
      <c r="N99" s="80" t="s">
        <v>62</v>
      </c>
      <c r="O99" s="80"/>
      <c r="P99" s="84" t="s">
        <v>63</v>
      </c>
    </row>
    <row r="100" spans="1:16" x14ac:dyDescent="0.2">
      <c r="A100" s="15"/>
      <c r="B100" s="15"/>
      <c r="C100" s="79" t="s">
        <v>41</v>
      </c>
      <c r="D100" s="80"/>
      <c r="E100" s="97" t="s">
        <v>191</v>
      </c>
      <c r="F100" s="80"/>
      <c r="G100" s="97" t="s">
        <v>36</v>
      </c>
      <c r="H100" s="36"/>
      <c r="I100" s="78"/>
      <c r="J100" s="78">
        <v>102100</v>
      </c>
      <c r="K100" s="36"/>
      <c r="L100" s="82" t="s">
        <v>110</v>
      </c>
      <c r="M100" s="80"/>
      <c r="N100" s="80" t="s">
        <v>62</v>
      </c>
      <c r="O100" s="80"/>
      <c r="P100" s="84" t="s">
        <v>63</v>
      </c>
    </row>
    <row r="101" spans="1:16" x14ac:dyDescent="0.2">
      <c r="A101" s="15"/>
      <c r="B101" s="15"/>
      <c r="C101" s="48" t="s">
        <v>9</v>
      </c>
      <c r="D101" s="80"/>
      <c r="E101" s="77" t="s">
        <v>9</v>
      </c>
      <c r="F101" s="80"/>
      <c r="G101" s="77" t="s">
        <v>117</v>
      </c>
      <c r="H101" s="36"/>
      <c r="I101" s="78">
        <v>-124400</v>
      </c>
      <c r="J101" s="78"/>
      <c r="K101" s="36"/>
      <c r="L101" s="82">
        <v>1</v>
      </c>
      <c r="M101" s="80"/>
      <c r="N101" s="80" t="s">
        <v>79</v>
      </c>
      <c r="O101" s="80"/>
      <c r="P101" s="84" t="s">
        <v>71</v>
      </c>
    </row>
    <row r="102" spans="1:16" x14ac:dyDescent="0.2">
      <c r="A102" s="15"/>
      <c r="B102" s="15"/>
      <c r="C102" s="48" t="s">
        <v>43</v>
      </c>
      <c r="D102" s="80"/>
      <c r="E102" s="77" t="s">
        <v>40</v>
      </c>
      <c r="F102" s="80"/>
      <c r="G102" s="77" t="s">
        <v>118</v>
      </c>
      <c r="H102" s="36"/>
      <c r="I102" s="78">
        <v>-123400</v>
      </c>
      <c r="J102" s="78"/>
      <c r="K102" s="36"/>
      <c r="L102" s="82">
        <v>1</v>
      </c>
      <c r="M102" s="80"/>
      <c r="N102" s="80" t="s">
        <v>79</v>
      </c>
      <c r="O102" s="80"/>
      <c r="P102" s="84" t="s">
        <v>63</v>
      </c>
    </row>
    <row r="103" spans="1:16" x14ac:dyDescent="0.2">
      <c r="A103" s="15"/>
      <c r="B103" s="15"/>
      <c r="C103" s="79" t="s">
        <v>41</v>
      </c>
      <c r="D103" s="80"/>
      <c r="E103" s="77" t="s">
        <v>24</v>
      </c>
      <c r="F103" s="80"/>
      <c r="G103" s="77" t="s">
        <v>95</v>
      </c>
      <c r="H103" s="36"/>
      <c r="I103" s="78">
        <v>-15200</v>
      </c>
      <c r="J103" s="78"/>
      <c r="K103" s="36"/>
      <c r="L103" s="82">
        <v>1</v>
      </c>
      <c r="M103" s="80"/>
      <c r="N103" s="80" t="s">
        <v>76</v>
      </c>
      <c r="O103" s="80"/>
      <c r="P103" s="84" t="s">
        <v>63</v>
      </c>
    </row>
    <row r="104" spans="1:16" x14ac:dyDescent="0.2">
      <c r="A104" s="15"/>
      <c r="B104" s="15"/>
      <c r="C104" s="79" t="s">
        <v>5</v>
      </c>
      <c r="D104" s="80"/>
      <c r="E104" s="77" t="s">
        <v>21</v>
      </c>
      <c r="F104" s="80"/>
      <c r="G104" s="77" t="s">
        <v>108</v>
      </c>
      <c r="H104" s="36"/>
      <c r="I104" s="78">
        <v>10900</v>
      </c>
      <c r="J104" s="78"/>
      <c r="K104" s="36"/>
      <c r="L104" s="82">
        <v>1</v>
      </c>
      <c r="M104" s="80"/>
      <c r="N104" s="80" t="s">
        <v>62</v>
      </c>
      <c r="O104" s="80"/>
      <c r="P104" s="84" t="s">
        <v>63</v>
      </c>
    </row>
    <row r="105" spans="1:16" x14ac:dyDescent="0.2">
      <c r="A105" s="15"/>
      <c r="B105" s="15"/>
      <c r="C105" s="79" t="s">
        <v>43</v>
      </c>
      <c r="D105" s="80"/>
      <c r="E105" s="77" t="s">
        <v>40</v>
      </c>
      <c r="F105" s="80"/>
      <c r="G105" s="77" t="s">
        <v>93</v>
      </c>
      <c r="H105" s="36"/>
      <c r="I105" s="78">
        <v>11100</v>
      </c>
      <c r="J105" s="78"/>
      <c r="K105" s="36"/>
      <c r="L105" s="82">
        <v>1</v>
      </c>
      <c r="M105" s="80"/>
      <c r="N105" s="80" t="s">
        <v>62</v>
      </c>
      <c r="O105" s="80"/>
      <c r="P105" s="84" t="s">
        <v>71</v>
      </c>
    </row>
    <row r="106" spans="1:16" x14ac:dyDescent="0.2">
      <c r="A106" s="15"/>
      <c r="B106" s="15"/>
      <c r="C106" s="79" t="s">
        <v>41</v>
      </c>
      <c r="D106" s="80"/>
      <c r="E106" s="77" t="s">
        <v>22</v>
      </c>
      <c r="F106" s="80"/>
      <c r="G106" s="77" t="s">
        <v>98</v>
      </c>
      <c r="H106" s="36"/>
      <c r="I106" s="78">
        <v>11400</v>
      </c>
      <c r="J106" s="78"/>
      <c r="K106" s="36"/>
      <c r="L106" s="82">
        <v>1</v>
      </c>
      <c r="M106" s="80"/>
      <c r="N106" s="80" t="s">
        <v>62</v>
      </c>
      <c r="O106" s="80"/>
      <c r="P106" s="84" t="s">
        <v>63</v>
      </c>
    </row>
    <row r="107" spans="1:16" x14ac:dyDescent="0.2">
      <c r="A107" s="15"/>
      <c r="B107" s="15"/>
      <c r="C107" s="79" t="s">
        <v>9</v>
      </c>
      <c r="D107" s="80"/>
      <c r="E107" s="77" t="s">
        <v>9</v>
      </c>
      <c r="F107" s="80"/>
      <c r="G107" s="77" t="s">
        <v>75</v>
      </c>
      <c r="H107" s="36"/>
      <c r="I107" s="78">
        <v>31600</v>
      </c>
      <c r="J107" s="78"/>
      <c r="K107" s="36"/>
      <c r="L107" s="82">
        <v>1</v>
      </c>
      <c r="M107" s="80"/>
      <c r="N107" s="80" t="s">
        <v>62</v>
      </c>
      <c r="O107" s="80"/>
      <c r="P107" s="84" t="s">
        <v>63</v>
      </c>
    </row>
    <row r="108" spans="1:16" x14ac:dyDescent="0.2">
      <c r="A108" s="15"/>
      <c r="B108" s="15"/>
      <c r="C108" s="79" t="s">
        <v>5</v>
      </c>
      <c r="D108" s="80"/>
      <c r="E108" s="77" t="s">
        <v>64</v>
      </c>
      <c r="F108" s="80"/>
      <c r="G108" s="77" t="s">
        <v>87</v>
      </c>
      <c r="H108" s="36"/>
      <c r="I108" s="78">
        <v>40000</v>
      </c>
      <c r="J108" s="78"/>
      <c r="K108" s="36"/>
      <c r="L108" s="86">
        <v>0.41699999999999998</v>
      </c>
      <c r="M108" s="80"/>
      <c r="N108" s="80" t="s">
        <v>62</v>
      </c>
      <c r="O108" s="80"/>
      <c r="P108" s="84" t="s">
        <v>68</v>
      </c>
    </row>
    <row r="109" spans="1:16" x14ac:dyDescent="0.2">
      <c r="A109" s="15"/>
      <c r="B109" s="15"/>
      <c r="C109" s="79" t="s">
        <v>5</v>
      </c>
      <c r="D109" s="80"/>
      <c r="E109" s="77" t="s">
        <v>21</v>
      </c>
      <c r="F109" s="80"/>
      <c r="G109" s="77" t="s">
        <v>96</v>
      </c>
      <c r="H109" s="36"/>
      <c r="I109" s="78">
        <v>74900</v>
      </c>
      <c r="J109" s="78"/>
      <c r="K109" s="36"/>
      <c r="L109" s="82">
        <v>1</v>
      </c>
      <c r="M109" s="80"/>
      <c r="N109" s="80" t="s">
        <v>62</v>
      </c>
      <c r="O109" s="80"/>
      <c r="P109" s="84" t="s">
        <v>68</v>
      </c>
    </row>
    <row r="110" spans="1:16" x14ac:dyDescent="0.2">
      <c r="A110" s="15"/>
      <c r="B110" s="15"/>
      <c r="C110" s="79" t="s">
        <v>5</v>
      </c>
      <c r="D110" s="80"/>
      <c r="E110" s="77" t="s">
        <v>64</v>
      </c>
      <c r="F110" s="80"/>
      <c r="G110" s="77" t="s">
        <v>119</v>
      </c>
      <c r="H110" s="36"/>
      <c r="I110" s="78">
        <v>124600</v>
      </c>
      <c r="J110" s="78"/>
      <c r="K110" s="36"/>
      <c r="L110" s="82">
        <v>1</v>
      </c>
      <c r="M110" s="80"/>
      <c r="N110" s="80" t="s">
        <v>92</v>
      </c>
      <c r="O110" s="80"/>
      <c r="P110" s="84" t="s">
        <v>63</v>
      </c>
    </row>
    <row r="111" spans="1:16" x14ac:dyDescent="0.2">
      <c r="A111" s="15"/>
      <c r="B111" s="15"/>
      <c r="C111" s="79" t="s">
        <v>5</v>
      </c>
      <c r="D111" s="80"/>
      <c r="E111" s="77" t="s">
        <v>18</v>
      </c>
      <c r="F111" s="80"/>
      <c r="G111" s="77" t="s">
        <v>120</v>
      </c>
      <c r="H111" s="36"/>
      <c r="I111" s="78">
        <v>165000</v>
      </c>
      <c r="J111" s="78"/>
      <c r="K111" s="36"/>
      <c r="L111" s="86">
        <v>0.69499999999999995</v>
      </c>
      <c r="M111" s="80"/>
      <c r="N111" s="80" t="s">
        <v>62</v>
      </c>
      <c r="O111" s="80"/>
      <c r="P111" s="84" t="s">
        <v>121</v>
      </c>
    </row>
    <row r="112" spans="1:16" x14ac:dyDescent="0.2">
      <c r="A112" s="15"/>
      <c r="B112" s="15"/>
      <c r="C112" s="48" t="s">
        <v>9</v>
      </c>
      <c r="D112" s="80"/>
      <c r="E112" s="77" t="s">
        <v>9</v>
      </c>
      <c r="F112" s="80"/>
      <c r="G112" s="77" t="s">
        <v>99</v>
      </c>
      <c r="H112" s="36"/>
      <c r="I112" s="78">
        <v>237900</v>
      </c>
      <c r="J112" s="78"/>
      <c r="K112" s="36"/>
      <c r="L112" s="82">
        <v>1</v>
      </c>
      <c r="M112" s="80"/>
      <c r="N112" s="80" t="s">
        <v>62</v>
      </c>
      <c r="O112" s="80"/>
      <c r="P112" s="84" t="s">
        <v>68</v>
      </c>
    </row>
    <row r="113" spans="1:16" x14ac:dyDescent="0.2">
      <c r="A113" s="15"/>
      <c r="B113" s="15"/>
      <c r="C113" s="48"/>
      <c r="D113" s="80"/>
      <c r="E113" s="77"/>
      <c r="F113" s="80"/>
      <c r="G113" s="77"/>
      <c r="H113" s="36"/>
      <c r="I113" s="78"/>
      <c r="J113" s="78"/>
      <c r="K113" s="36"/>
      <c r="L113" s="82"/>
      <c r="M113" s="80"/>
      <c r="N113" s="80"/>
      <c r="O113" s="80"/>
      <c r="P113" s="84"/>
    </row>
    <row r="114" spans="1:16" x14ac:dyDescent="0.2">
      <c r="A114" s="15"/>
      <c r="B114" s="15"/>
      <c r="C114" s="79"/>
      <c r="D114" s="80"/>
      <c r="E114" s="77"/>
      <c r="F114" s="80"/>
      <c r="G114" s="77" t="s">
        <v>85</v>
      </c>
      <c r="H114" s="36"/>
      <c r="I114" s="78">
        <v>-2000</v>
      </c>
      <c r="J114" s="78">
        <v>-2000</v>
      </c>
      <c r="K114" s="36"/>
      <c r="L114" s="82"/>
      <c r="M114" s="80"/>
      <c r="N114" s="80"/>
      <c r="O114" s="80"/>
      <c r="P114" s="84"/>
    </row>
    <row r="115" spans="1:16" x14ac:dyDescent="0.2">
      <c r="A115" s="15"/>
      <c r="B115" s="15"/>
      <c r="C115" s="79"/>
      <c r="D115" s="80"/>
      <c r="E115" s="77"/>
      <c r="F115" s="80"/>
      <c r="G115" s="77"/>
      <c r="H115" s="36"/>
      <c r="I115" s="78"/>
      <c r="J115" s="78"/>
      <c r="K115" s="36"/>
      <c r="L115" s="82"/>
      <c r="M115" s="80"/>
      <c r="N115" s="80"/>
      <c r="O115" s="80"/>
      <c r="P115" s="84"/>
    </row>
    <row r="116" spans="1:16" x14ac:dyDescent="0.2">
      <c r="A116" s="15"/>
      <c r="B116" s="15"/>
      <c r="C116" s="53" t="s">
        <v>42</v>
      </c>
      <c r="D116" s="54"/>
      <c r="E116" s="53"/>
      <c r="F116" s="54"/>
      <c r="G116" s="53"/>
      <c r="H116" s="55"/>
      <c r="I116" s="56">
        <v>609900</v>
      </c>
      <c r="J116" s="71"/>
      <c r="K116" s="55"/>
      <c r="L116" s="57"/>
      <c r="M116" s="58"/>
      <c r="N116" s="53"/>
      <c r="O116" s="54"/>
      <c r="P116" s="53"/>
    </row>
    <row r="117" spans="1:16" x14ac:dyDescent="0.2">
      <c r="A117" s="15"/>
      <c r="B117" s="15"/>
      <c r="C117" s="30"/>
      <c r="D117" s="30"/>
      <c r="E117" s="30"/>
      <c r="F117" s="30"/>
      <c r="G117" s="30"/>
      <c r="H117" s="28"/>
      <c r="I117" s="37"/>
      <c r="J117" s="28"/>
      <c r="K117" s="28"/>
      <c r="L117" s="29"/>
      <c r="M117" s="29"/>
      <c r="N117" s="30"/>
      <c r="O117" s="30"/>
      <c r="P117" s="31"/>
    </row>
    <row r="118" spans="1:16" x14ac:dyDescent="0.2">
      <c r="A118" s="15"/>
      <c r="B118" s="15"/>
      <c r="C118" s="76" t="s">
        <v>122</v>
      </c>
      <c r="D118" s="76"/>
      <c r="E118" s="76"/>
      <c r="F118" s="76"/>
      <c r="G118" s="76"/>
      <c r="H118" s="76"/>
      <c r="I118" s="375">
        <v>21834200</v>
      </c>
      <c r="J118" s="375"/>
      <c r="K118" s="76"/>
      <c r="L118" s="76"/>
      <c r="M118" s="76"/>
      <c r="N118" s="76"/>
      <c r="O118" s="76"/>
      <c r="P118" s="76"/>
    </row>
    <row r="119" spans="1:16" x14ac:dyDescent="0.2">
      <c r="A119" s="15"/>
      <c r="B119" s="15"/>
      <c r="C119" s="30"/>
      <c r="D119" s="30"/>
      <c r="E119" s="30"/>
      <c r="F119" s="30"/>
      <c r="G119" s="30"/>
      <c r="H119" s="28"/>
      <c r="I119" s="28"/>
      <c r="J119" s="28"/>
      <c r="K119" s="28"/>
      <c r="L119" s="29"/>
      <c r="M119" s="29"/>
      <c r="N119" s="30"/>
      <c r="O119" s="30"/>
      <c r="P119" s="31"/>
    </row>
    <row r="120" spans="1:16" ht="12.75" customHeight="1" x14ac:dyDescent="0.2">
      <c r="A120" s="15"/>
      <c r="B120" s="15"/>
      <c r="C120" s="59" t="s">
        <v>50</v>
      </c>
      <c r="D120" s="60"/>
      <c r="E120" s="59" t="s">
        <v>54</v>
      </c>
      <c r="F120" s="60"/>
      <c r="G120" s="59" t="s">
        <v>55</v>
      </c>
      <c r="H120" s="61"/>
      <c r="I120" s="62" t="s">
        <v>56</v>
      </c>
      <c r="J120" s="376" t="s">
        <v>57</v>
      </c>
      <c r="K120" s="61"/>
      <c r="L120" s="63" t="s">
        <v>58</v>
      </c>
      <c r="M120" s="64"/>
      <c r="N120" s="59" t="s">
        <v>59</v>
      </c>
      <c r="O120" s="60"/>
      <c r="P120" s="59" t="s">
        <v>60</v>
      </c>
    </row>
    <row r="121" spans="1:16" x14ac:dyDescent="0.2">
      <c r="A121" s="15"/>
      <c r="B121" s="15"/>
      <c r="C121" s="65"/>
      <c r="D121" s="66"/>
      <c r="E121" s="65"/>
      <c r="F121" s="66"/>
      <c r="G121" s="65"/>
      <c r="H121" s="67"/>
      <c r="I121" s="68"/>
      <c r="J121" s="377"/>
      <c r="K121" s="67"/>
      <c r="L121" s="69"/>
      <c r="M121" s="70"/>
      <c r="N121" s="65"/>
      <c r="O121" s="66"/>
      <c r="P121" s="65"/>
    </row>
    <row r="122" spans="1:16" x14ac:dyDescent="0.2">
      <c r="A122" s="15"/>
      <c r="B122" s="15"/>
      <c r="C122" s="79" t="s">
        <v>5</v>
      </c>
      <c r="D122" s="80"/>
      <c r="E122" s="77" t="s">
        <v>19</v>
      </c>
      <c r="F122" s="80"/>
      <c r="G122" s="77" t="s">
        <v>69</v>
      </c>
      <c r="H122" s="36"/>
      <c r="I122" s="78"/>
      <c r="J122" s="78">
        <v>10000</v>
      </c>
      <c r="K122" s="36"/>
      <c r="L122" s="82">
        <v>0.49</v>
      </c>
      <c r="M122" s="80"/>
      <c r="N122" s="80" t="s">
        <v>62</v>
      </c>
      <c r="O122" s="80"/>
      <c r="P122" s="84" t="s">
        <v>63</v>
      </c>
    </row>
    <row r="123" spans="1:16" x14ac:dyDescent="0.2">
      <c r="A123" s="15"/>
      <c r="B123" s="15"/>
      <c r="C123" s="79" t="s">
        <v>5</v>
      </c>
      <c r="D123" s="80"/>
      <c r="E123" s="77" t="s">
        <v>16</v>
      </c>
      <c r="F123" s="80"/>
      <c r="G123" s="48" t="s">
        <v>90</v>
      </c>
      <c r="H123" s="36"/>
      <c r="I123" s="78"/>
      <c r="J123" s="78">
        <v>17800</v>
      </c>
      <c r="K123" s="36"/>
      <c r="L123" s="82">
        <v>0.51</v>
      </c>
      <c r="M123" s="80"/>
      <c r="N123" s="80" t="s">
        <v>62</v>
      </c>
      <c r="O123" s="80"/>
      <c r="P123" s="84" t="s">
        <v>63</v>
      </c>
    </row>
    <row r="124" spans="1:16" x14ac:dyDescent="0.2">
      <c r="A124" s="15"/>
      <c r="B124" s="15"/>
      <c r="C124" s="79" t="s">
        <v>5</v>
      </c>
      <c r="D124" s="80"/>
      <c r="E124" s="77" t="s">
        <v>64</v>
      </c>
      <c r="F124" s="80"/>
      <c r="G124" s="77" t="s">
        <v>105</v>
      </c>
      <c r="H124" s="36"/>
      <c r="I124" s="78"/>
      <c r="J124" s="78">
        <v>40000</v>
      </c>
      <c r="K124" s="36"/>
      <c r="L124" s="82">
        <v>0.5</v>
      </c>
      <c r="M124" s="80"/>
      <c r="N124" s="80" t="s">
        <v>62</v>
      </c>
      <c r="O124" s="80"/>
      <c r="P124" s="84" t="s">
        <v>63</v>
      </c>
    </row>
    <row r="125" spans="1:16" x14ac:dyDescent="0.2">
      <c r="A125" s="15"/>
      <c r="B125" s="15"/>
      <c r="C125" s="79" t="s">
        <v>5</v>
      </c>
      <c r="D125" s="80"/>
      <c r="E125" s="77" t="s">
        <v>15</v>
      </c>
      <c r="F125" s="80"/>
      <c r="G125" s="48" t="s">
        <v>123</v>
      </c>
      <c r="H125" s="36"/>
      <c r="I125" s="78"/>
      <c r="J125" s="78">
        <v>82700</v>
      </c>
      <c r="K125" s="36"/>
      <c r="L125" s="82">
        <v>0.4</v>
      </c>
      <c r="M125" s="80"/>
      <c r="N125" s="80" t="s">
        <v>66</v>
      </c>
      <c r="O125" s="80"/>
      <c r="P125" s="84" t="s">
        <v>63</v>
      </c>
    </row>
    <row r="126" spans="1:16" x14ac:dyDescent="0.2">
      <c r="A126" s="15"/>
      <c r="B126" s="15"/>
      <c r="C126" s="79" t="s">
        <v>41</v>
      </c>
      <c r="D126" s="80"/>
      <c r="E126" s="77" t="s">
        <v>72</v>
      </c>
      <c r="F126" s="80"/>
      <c r="G126" s="77" t="s">
        <v>73</v>
      </c>
      <c r="H126" s="36"/>
      <c r="I126" s="78"/>
      <c r="J126" s="78">
        <v>380000</v>
      </c>
      <c r="K126" s="36"/>
      <c r="L126" s="88" t="s">
        <v>74</v>
      </c>
      <c r="M126" s="80"/>
      <c r="N126" s="80" t="s">
        <v>62</v>
      </c>
      <c r="O126" s="80"/>
      <c r="P126" s="84" t="s">
        <v>68</v>
      </c>
    </row>
    <row r="127" spans="1:16" x14ac:dyDescent="0.2">
      <c r="A127" s="15"/>
      <c r="B127" s="15"/>
      <c r="C127" s="79" t="s">
        <v>41</v>
      </c>
      <c r="D127" s="80"/>
      <c r="E127" s="77" t="s">
        <v>23</v>
      </c>
      <c r="F127" s="80"/>
      <c r="G127" s="77" t="s">
        <v>124</v>
      </c>
      <c r="H127" s="36"/>
      <c r="I127" s="78"/>
      <c r="J127" s="78">
        <v>435000</v>
      </c>
      <c r="K127" s="36"/>
      <c r="L127" s="82">
        <v>0.5</v>
      </c>
      <c r="M127" s="80"/>
      <c r="N127" s="80" t="s">
        <v>125</v>
      </c>
      <c r="O127" s="80"/>
      <c r="P127" s="84" t="s">
        <v>68</v>
      </c>
    </row>
    <row r="128" spans="1:16" x14ac:dyDescent="0.2">
      <c r="A128" s="15"/>
      <c r="B128" s="15"/>
      <c r="C128" s="48" t="s">
        <v>41</v>
      </c>
      <c r="D128" s="80"/>
      <c r="E128" s="77" t="s">
        <v>23</v>
      </c>
      <c r="F128" s="80"/>
      <c r="G128" s="77" t="s">
        <v>124</v>
      </c>
      <c r="H128" s="36"/>
      <c r="I128" s="78"/>
      <c r="J128" s="78">
        <v>100000</v>
      </c>
      <c r="K128" s="36"/>
      <c r="L128" s="82">
        <v>0.5</v>
      </c>
      <c r="M128" s="80"/>
      <c r="N128" s="80" t="s">
        <v>62</v>
      </c>
      <c r="O128" s="80"/>
      <c r="P128" s="84" t="s">
        <v>68</v>
      </c>
    </row>
    <row r="129" spans="1:16" x14ac:dyDescent="0.2">
      <c r="A129" s="15"/>
      <c r="B129" s="15"/>
      <c r="C129" s="79" t="s">
        <v>43</v>
      </c>
      <c r="D129" s="80"/>
      <c r="E129" s="77" t="s">
        <v>38</v>
      </c>
      <c r="F129" s="80"/>
      <c r="G129" s="77" t="s">
        <v>38</v>
      </c>
      <c r="H129" s="36"/>
      <c r="I129" s="78"/>
      <c r="J129" s="78">
        <v>3000000</v>
      </c>
      <c r="K129" s="36"/>
      <c r="L129" s="82">
        <v>0.2</v>
      </c>
      <c r="M129" s="80"/>
      <c r="N129" s="80" t="s">
        <v>66</v>
      </c>
      <c r="O129" s="80"/>
      <c r="P129" s="84" t="s">
        <v>68</v>
      </c>
    </row>
    <row r="130" spans="1:16" x14ac:dyDescent="0.2">
      <c r="A130" s="15"/>
      <c r="B130" s="15"/>
      <c r="C130" s="79" t="s">
        <v>41</v>
      </c>
      <c r="D130" s="80"/>
      <c r="E130" s="77" t="s">
        <v>22</v>
      </c>
      <c r="F130" s="80"/>
      <c r="G130" s="77" t="s">
        <v>126</v>
      </c>
      <c r="H130" s="36"/>
      <c r="I130" s="78">
        <v>-103000</v>
      </c>
      <c r="J130" s="78"/>
      <c r="K130" s="36"/>
      <c r="L130" s="82">
        <v>1</v>
      </c>
      <c r="M130" s="80"/>
      <c r="N130" s="80" t="s">
        <v>79</v>
      </c>
      <c r="O130" s="80"/>
      <c r="P130" s="84" t="s">
        <v>63</v>
      </c>
    </row>
    <row r="131" spans="1:16" x14ac:dyDescent="0.2">
      <c r="A131" s="15"/>
      <c r="B131" s="15"/>
      <c r="C131" s="79" t="s">
        <v>9</v>
      </c>
      <c r="D131" s="80"/>
      <c r="E131" s="77" t="s">
        <v>9</v>
      </c>
      <c r="F131" s="80"/>
      <c r="G131" s="77" t="s">
        <v>112</v>
      </c>
      <c r="H131" s="36"/>
      <c r="I131" s="78">
        <v>-14800</v>
      </c>
      <c r="J131" s="78"/>
      <c r="K131" s="36"/>
      <c r="L131" s="82">
        <v>1</v>
      </c>
      <c r="M131" s="80"/>
      <c r="N131" s="80" t="s">
        <v>76</v>
      </c>
      <c r="O131" s="80"/>
      <c r="P131" s="84" t="s">
        <v>89</v>
      </c>
    </row>
    <row r="132" spans="1:16" x14ac:dyDescent="0.2">
      <c r="A132" s="15"/>
      <c r="B132" s="15"/>
      <c r="C132" s="79" t="s">
        <v>5</v>
      </c>
      <c r="D132" s="80"/>
      <c r="E132" s="77" t="s">
        <v>64</v>
      </c>
      <c r="F132" s="80"/>
      <c r="G132" s="77" t="s">
        <v>87</v>
      </c>
      <c r="H132" s="36"/>
      <c r="I132" s="78">
        <v>4000</v>
      </c>
      <c r="J132" s="78"/>
      <c r="K132" s="36"/>
      <c r="L132" s="86">
        <v>0.41699999999999998</v>
      </c>
      <c r="M132" s="80"/>
      <c r="N132" s="80" t="s">
        <v>62</v>
      </c>
      <c r="O132" s="80"/>
      <c r="P132" s="84" t="s">
        <v>63</v>
      </c>
    </row>
    <row r="133" spans="1:16" x14ac:dyDescent="0.2">
      <c r="A133" s="15"/>
      <c r="B133" s="15"/>
      <c r="C133" s="79" t="s">
        <v>43</v>
      </c>
      <c r="D133" s="80"/>
      <c r="E133" s="77" t="s">
        <v>32</v>
      </c>
      <c r="F133" s="80"/>
      <c r="G133" s="77" t="s">
        <v>80</v>
      </c>
      <c r="H133" s="36"/>
      <c r="I133" s="78">
        <v>6500</v>
      </c>
      <c r="J133" s="78"/>
      <c r="K133" s="36"/>
      <c r="L133" s="82">
        <v>1</v>
      </c>
      <c r="M133" s="80"/>
      <c r="N133" s="80" t="s">
        <v>62</v>
      </c>
      <c r="O133" s="80"/>
      <c r="P133" s="84" t="s">
        <v>63</v>
      </c>
    </row>
    <row r="134" spans="1:16" x14ac:dyDescent="0.2">
      <c r="A134" s="15"/>
      <c r="B134" s="15"/>
      <c r="C134" s="79" t="s">
        <v>43</v>
      </c>
      <c r="D134" s="80"/>
      <c r="E134" s="77" t="s">
        <v>40</v>
      </c>
      <c r="F134" s="80"/>
      <c r="G134" s="77" t="s">
        <v>127</v>
      </c>
      <c r="H134" s="36"/>
      <c r="I134" s="78">
        <v>9500</v>
      </c>
      <c r="J134" s="78"/>
      <c r="K134" s="36"/>
      <c r="L134" s="82">
        <v>1</v>
      </c>
      <c r="M134" s="80"/>
      <c r="N134" s="80" t="s">
        <v>62</v>
      </c>
      <c r="O134" s="80"/>
      <c r="P134" s="84" t="s">
        <v>63</v>
      </c>
    </row>
    <row r="135" spans="1:16" x14ac:dyDescent="0.2">
      <c r="A135" s="15"/>
      <c r="B135" s="15"/>
      <c r="C135" s="79" t="s">
        <v>9</v>
      </c>
      <c r="D135" s="80"/>
      <c r="E135" s="77" t="s">
        <v>9</v>
      </c>
      <c r="F135" s="80"/>
      <c r="G135" s="77" t="s">
        <v>112</v>
      </c>
      <c r="H135" s="36"/>
      <c r="I135" s="78">
        <v>9900</v>
      </c>
      <c r="J135" s="78"/>
      <c r="K135" s="36"/>
      <c r="L135" s="82">
        <v>1</v>
      </c>
      <c r="M135" s="80"/>
      <c r="N135" s="80" t="s">
        <v>62</v>
      </c>
      <c r="O135" s="80"/>
      <c r="P135" s="84" t="s">
        <v>89</v>
      </c>
    </row>
    <row r="136" spans="1:16" x14ac:dyDescent="0.2">
      <c r="A136" s="15"/>
      <c r="B136" s="15"/>
      <c r="C136" s="79" t="s">
        <v>5</v>
      </c>
      <c r="D136" s="80"/>
      <c r="E136" s="77" t="s">
        <v>17</v>
      </c>
      <c r="F136" s="80"/>
      <c r="G136" s="77" t="s">
        <v>128</v>
      </c>
      <c r="H136" s="36"/>
      <c r="I136" s="78">
        <v>19600</v>
      </c>
      <c r="J136" s="78"/>
      <c r="K136" s="36"/>
      <c r="L136" s="82">
        <v>1</v>
      </c>
      <c r="M136" s="80"/>
      <c r="N136" s="80" t="s">
        <v>66</v>
      </c>
      <c r="O136" s="80"/>
      <c r="P136" s="84" t="s">
        <v>63</v>
      </c>
    </row>
    <row r="137" spans="1:16" x14ac:dyDescent="0.2">
      <c r="A137" s="15"/>
      <c r="B137" s="15"/>
      <c r="C137" s="79" t="s">
        <v>43</v>
      </c>
      <c r="D137" s="80"/>
      <c r="E137" s="77" t="s">
        <v>35</v>
      </c>
      <c r="F137" s="80"/>
      <c r="G137" s="77" t="s">
        <v>83</v>
      </c>
      <c r="H137" s="36"/>
      <c r="I137" s="78">
        <v>20000</v>
      </c>
      <c r="J137" s="78"/>
      <c r="K137" s="36"/>
      <c r="L137" s="82">
        <v>1</v>
      </c>
      <c r="M137" s="80"/>
      <c r="N137" s="80" t="s">
        <v>62</v>
      </c>
      <c r="O137" s="80"/>
      <c r="P137" s="84" t="s">
        <v>68</v>
      </c>
    </row>
    <row r="138" spans="1:16" x14ac:dyDescent="0.2">
      <c r="A138" s="15"/>
      <c r="B138" s="15"/>
      <c r="C138" s="79" t="s">
        <v>5</v>
      </c>
      <c r="D138" s="80"/>
      <c r="E138" s="77" t="s">
        <v>18</v>
      </c>
      <c r="F138" s="80"/>
      <c r="G138" s="77" t="s">
        <v>129</v>
      </c>
      <c r="H138" s="36"/>
      <c r="I138" s="78">
        <v>22000</v>
      </c>
      <c r="J138" s="78"/>
      <c r="K138" s="36"/>
      <c r="L138" s="86">
        <v>0.69499999999999995</v>
      </c>
      <c r="M138" s="80"/>
      <c r="N138" s="80" t="s">
        <v>62</v>
      </c>
      <c r="O138" s="80"/>
      <c r="P138" s="84" t="s">
        <v>63</v>
      </c>
    </row>
    <row r="139" spans="1:16" x14ac:dyDescent="0.2">
      <c r="A139" s="15"/>
      <c r="B139" s="15"/>
      <c r="C139" s="79" t="s">
        <v>43</v>
      </c>
      <c r="D139" s="80"/>
      <c r="E139" s="77" t="s">
        <v>34</v>
      </c>
      <c r="F139" s="80"/>
      <c r="G139" s="77" t="s">
        <v>130</v>
      </c>
      <c r="H139" s="36"/>
      <c r="I139" s="78">
        <v>30000</v>
      </c>
      <c r="J139" s="78"/>
      <c r="K139" s="36"/>
      <c r="L139" s="82">
        <v>1</v>
      </c>
      <c r="M139" s="80"/>
      <c r="N139" s="80" t="s">
        <v>62</v>
      </c>
      <c r="O139" s="80"/>
      <c r="P139" s="84" t="s">
        <v>63</v>
      </c>
    </row>
    <row r="140" spans="1:16" x14ac:dyDescent="0.2">
      <c r="A140" s="15"/>
      <c r="B140" s="15"/>
      <c r="C140" s="79" t="s">
        <v>41</v>
      </c>
      <c r="D140" s="80"/>
      <c r="E140" s="77" t="s">
        <v>28</v>
      </c>
      <c r="F140" s="80"/>
      <c r="G140" s="77" t="s">
        <v>131</v>
      </c>
      <c r="H140" s="36"/>
      <c r="I140" s="78">
        <v>45000</v>
      </c>
      <c r="J140" s="78"/>
      <c r="K140" s="36"/>
      <c r="L140" s="82">
        <v>1</v>
      </c>
      <c r="M140" s="80"/>
      <c r="N140" s="80" t="s">
        <v>62</v>
      </c>
      <c r="O140" s="80"/>
      <c r="P140" s="84" t="s">
        <v>68</v>
      </c>
    </row>
    <row r="141" spans="1:16" x14ac:dyDescent="0.2">
      <c r="A141" s="15"/>
      <c r="B141" s="15"/>
      <c r="C141" s="79" t="s">
        <v>43</v>
      </c>
      <c r="D141" s="80"/>
      <c r="E141" s="77" t="s">
        <v>40</v>
      </c>
      <c r="F141" s="80"/>
      <c r="G141" s="48" t="s">
        <v>132</v>
      </c>
      <c r="H141" s="36"/>
      <c r="I141" s="78">
        <v>49700</v>
      </c>
      <c r="J141" s="78"/>
      <c r="K141" s="36"/>
      <c r="L141" s="82">
        <v>1</v>
      </c>
      <c r="M141" s="80"/>
      <c r="N141" s="80" t="s">
        <v>66</v>
      </c>
      <c r="O141" s="80"/>
      <c r="P141" s="84" t="s">
        <v>63</v>
      </c>
    </row>
    <row r="142" spans="1:16" x14ac:dyDescent="0.2">
      <c r="A142" s="15"/>
      <c r="B142" s="15"/>
      <c r="C142" s="79" t="s">
        <v>5</v>
      </c>
      <c r="D142" s="80"/>
      <c r="E142" s="77" t="s">
        <v>14</v>
      </c>
      <c r="F142" s="80"/>
      <c r="G142" s="77" t="s">
        <v>133</v>
      </c>
      <c r="H142" s="36"/>
      <c r="I142" s="78">
        <v>76900</v>
      </c>
      <c r="J142" s="78"/>
      <c r="K142" s="36"/>
      <c r="L142" s="82">
        <v>0.95</v>
      </c>
      <c r="M142" s="80"/>
      <c r="N142" s="80" t="s">
        <v>66</v>
      </c>
      <c r="O142" s="80"/>
      <c r="P142" s="84" t="s">
        <v>63</v>
      </c>
    </row>
    <row r="143" spans="1:16" x14ac:dyDescent="0.2">
      <c r="A143" s="15"/>
      <c r="B143" s="15"/>
      <c r="C143" s="79" t="s">
        <v>5</v>
      </c>
      <c r="D143" s="80"/>
      <c r="E143" s="77" t="s">
        <v>64</v>
      </c>
      <c r="F143" s="80"/>
      <c r="G143" s="48" t="s">
        <v>119</v>
      </c>
      <c r="H143" s="36"/>
      <c r="I143" s="78">
        <v>84900</v>
      </c>
      <c r="J143" s="78"/>
      <c r="K143" s="36"/>
      <c r="L143" s="82">
        <v>1</v>
      </c>
      <c r="M143" s="80"/>
      <c r="N143" s="80" t="s">
        <v>62</v>
      </c>
      <c r="O143" s="80"/>
      <c r="P143" s="84" t="s">
        <v>63</v>
      </c>
    </row>
    <row r="144" spans="1:16" x14ac:dyDescent="0.2">
      <c r="A144" s="15"/>
      <c r="B144" s="15"/>
      <c r="C144" s="79" t="s">
        <v>5</v>
      </c>
      <c r="D144" s="80"/>
      <c r="E144" s="77" t="s">
        <v>21</v>
      </c>
      <c r="F144" s="80"/>
      <c r="G144" s="77" t="s">
        <v>134</v>
      </c>
      <c r="H144" s="36"/>
      <c r="I144" s="78">
        <v>93100</v>
      </c>
      <c r="J144" s="78"/>
      <c r="K144" s="36"/>
      <c r="L144" s="82">
        <v>1</v>
      </c>
      <c r="M144" s="80"/>
      <c r="N144" s="80" t="s">
        <v>62</v>
      </c>
      <c r="O144" s="80"/>
      <c r="P144" s="84" t="s">
        <v>68</v>
      </c>
    </row>
    <row r="145" spans="1:16" x14ac:dyDescent="0.2">
      <c r="A145" s="15"/>
      <c r="B145" s="15"/>
      <c r="C145" s="79" t="s">
        <v>41</v>
      </c>
      <c r="D145" s="80"/>
      <c r="E145" s="77" t="s">
        <v>22</v>
      </c>
      <c r="F145" s="80"/>
      <c r="G145" s="77" t="s">
        <v>135</v>
      </c>
      <c r="H145" s="36"/>
      <c r="I145" s="78">
        <v>100000</v>
      </c>
      <c r="J145" s="78"/>
      <c r="K145" s="36"/>
      <c r="L145" s="82">
        <v>1</v>
      </c>
      <c r="M145" s="80"/>
      <c r="N145" s="80" t="s">
        <v>92</v>
      </c>
      <c r="O145" s="80"/>
      <c r="P145" s="84" t="s">
        <v>63</v>
      </c>
    </row>
    <row r="146" spans="1:16" x14ac:dyDescent="0.2">
      <c r="A146" s="15"/>
      <c r="B146" s="15"/>
      <c r="C146" s="48" t="s">
        <v>9</v>
      </c>
      <c r="D146" s="80"/>
      <c r="E146" s="77" t="s">
        <v>9</v>
      </c>
      <c r="F146" s="80"/>
      <c r="G146" s="77" t="s">
        <v>99</v>
      </c>
      <c r="H146" s="36"/>
      <c r="I146" s="78">
        <v>200000</v>
      </c>
      <c r="J146" s="78"/>
      <c r="K146" s="36"/>
      <c r="L146" s="82">
        <v>1</v>
      </c>
      <c r="M146" s="80"/>
      <c r="N146" s="80" t="s">
        <v>62</v>
      </c>
      <c r="O146" s="80"/>
      <c r="P146" s="84" t="s">
        <v>68</v>
      </c>
    </row>
    <row r="147" spans="1:16" x14ac:dyDescent="0.2">
      <c r="A147" s="15"/>
      <c r="B147" s="15"/>
      <c r="C147" s="79" t="s">
        <v>5</v>
      </c>
      <c r="D147" s="80"/>
      <c r="E147" s="77" t="s">
        <v>18</v>
      </c>
      <c r="F147" s="80"/>
      <c r="G147" s="77" t="s">
        <v>84</v>
      </c>
      <c r="H147" s="36"/>
      <c r="I147" s="78">
        <v>223400</v>
      </c>
      <c r="J147" s="78"/>
      <c r="K147" s="36"/>
      <c r="L147" s="86">
        <v>0.69499999999999995</v>
      </c>
      <c r="M147" s="80"/>
      <c r="N147" s="80" t="s">
        <v>62</v>
      </c>
      <c r="O147" s="80"/>
      <c r="P147" s="84" t="s">
        <v>68</v>
      </c>
    </row>
    <row r="148" spans="1:16" x14ac:dyDescent="0.2">
      <c r="A148" s="15"/>
      <c r="B148" s="15"/>
      <c r="C148" s="79" t="s">
        <v>5</v>
      </c>
      <c r="D148" s="80"/>
      <c r="E148" s="77" t="s">
        <v>18</v>
      </c>
      <c r="F148" s="80"/>
      <c r="G148" s="77" t="s">
        <v>115</v>
      </c>
      <c r="H148" s="36"/>
      <c r="I148" s="78">
        <v>323900</v>
      </c>
      <c r="J148" s="78"/>
      <c r="K148" s="36"/>
      <c r="L148" s="86">
        <v>0.69499999999999995</v>
      </c>
      <c r="M148" s="80"/>
      <c r="N148" s="80" t="s">
        <v>62</v>
      </c>
      <c r="O148" s="80"/>
      <c r="P148" s="84" t="s">
        <v>71</v>
      </c>
    </row>
    <row r="149" spans="1:16" x14ac:dyDescent="0.2">
      <c r="A149" s="15"/>
      <c r="B149" s="15"/>
      <c r="C149" s="79"/>
      <c r="D149" s="80"/>
      <c r="E149" s="77"/>
      <c r="F149" s="80"/>
      <c r="G149" s="77"/>
      <c r="H149" s="36"/>
      <c r="I149" s="78"/>
      <c r="J149" s="78"/>
      <c r="K149" s="36"/>
      <c r="L149" s="82"/>
      <c r="M149" s="80"/>
      <c r="N149" s="80"/>
      <c r="O149" s="80"/>
      <c r="P149" s="84"/>
    </row>
    <row r="150" spans="1:16" x14ac:dyDescent="0.2">
      <c r="A150" s="15"/>
      <c r="B150" s="15"/>
      <c r="C150" s="79"/>
      <c r="D150" s="80"/>
      <c r="E150" s="77"/>
      <c r="F150" s="80"/>
      <c r="G150" s="77" t="s">
        <v>85</v>
      </c>
      <c r="H150" s="36"/>
      <c r="I150" s="78">
        <v>-38600</v>
      </c>
      <c r="J150" s="78">
        <v>5700</v>
      </c>
      <c r="K150" s="36"/>
      <c r="L150" s="82"/>
      <c r="M150" s="80"/>
      <c r="N150" s="80"/>
      <c r="O150" s="80"/>
      <c r="P150" s="84"/>
    </row>
    <row r="151" spans="1:16" x14ac:dyDescent="0.2">
      <c r="A151" s="15"/>
      <c r="B151" s="15"/>
      <c r="C151" s="79"/>
      <c r="D151" s="80"/>
      <c r="E151" s="77"/>
      <c r="F151" s="80"/>
      <c r="G151" s="77"/>
      <c r="H151" s="36"/>
      <c r="I151" s="78"/>
      <c r="J151" s="78"/>
      <c r="K151" s="36"/>
      <c r="L151" s="82"/>
      <c r="M151" s="80"/>
      <c r="N151" s="80"/>
      <c r="O151" s="80"/>
      <c r="P151" s="84"/>
    </row>
    <row r="152" spans="1:16" x14ac:dyDescent="0.2">
      <c r="A152" s="15"/>
      <c r="B152" s="15"/>
      <c r="C152" s="53" t="s">
        <v>42</v>
      </c>
      <c r="D152" s="54"/>
      <c r="E152" s="53"/>
      <c r="F152" s="54"/>
      <c r="G152" s="53"/>
      <c r="H152" s="55"/>
      <c r="I152" s="56">
        <v>5233200</v>
      </c>
      <c r="J152" s="71"/>
      <c r="K152" s="55"/>
      <c r="L152" s="57"/>
      <c r="M152" s="58"/>
      <c r="N152" s="53"/>
      <c r="O152" s="54"/>
      <c r="P152" s="53"/>
    </row>
    <row r="153" spans="1:16" x14ac:dyDescent="0.2">
      <c r="A153" s="15"/>
      <c r="B153" s="15"/>
      <c r="C153" s="30"/>
      <c r="D153" s="30"/>
      <c r="E153" s="30"/>
      <c r="F153" s="30"/>
      <c r="G153" s="30"/>
      <c r="H153" s="28"/>
      <c r="I153" s="37"/>
      <c r="J153" s="28"/>
      <c r="K153" s="28"/>
      <c r="L153" s="38"/>
      <c r="M153" s="29"/>
      <c r="N153" s="30"/>
      <c r="O153" s="30"/>
      <c r="P153" s="31"/>
    </row>
    <row r="154" spans="1:16" x14ac:dyDescent="0.2">
      <c r="A154" s="15"/>
      <c r="B154" s="15"/>
      <c r="C154" s="76" t="s">
        <v>136</v>
      </c>
      <c r="D154" s="76"/>
      <c r="E154" s="76"/>
      <c r="F154" s="76"/>
      <c r="G154" s="76"/>
      <c r="H154" s="76"/>
      <c r="I154" s="375">
        <v>27067400</v>
      </c>
      <c r="J154" s="375"/>
      <c r="K154" s="76"/>
      <c r="L154" s="76"/>
      <c r="M154" s="76"/>
      <c r="N154" s="76"/>
      <c r="O154" s="76"/>
      <c r="P154" s="76"/>
    </row>
    <row r="155" spans="1:16" x14ac:dyDescent="0.2">
      <c r="A155" s="15"/>
      <c r="B155" s="15"/>
      <c r="C155" s="39"/>
      <c r="D155" s="40"/>
      <c r="E155" s="40"/>
      <c r="F155" s="40"/>
      <c r="G155" s="40"/>
      <c r="H155" s="41"/>
      <c r="I155" s="42"/>
      <c r="J155" s="42"/>
      <c r="K155" s="42"/>
      <c r="L155" s="43"/>
      <c r="M155" s="43"/>
      <c r="N155" s="36"/>
      <c r="O155" s="36"/>
      <c r="P155" s="44"/>
    </row>
    <row r="156" spans="1:16" ht="12.75" customHeight="1" x14ac:dyDescent="0.2">
      <c r="A156" s="15"/>
      <c r="B156" s="15"/>
      <c r="C156" s="59" t="s">
        <v>50</v>
      </c>
      <c r="D156" s="60"/>
      <c r="E156" s="59" t="s">
        <v>54</v>
      </c>
      <c r="F156" s="60"/>
      <c r="G156" s="59" t="s">
        <v>55</v>
      </c>
      <c r="H156" s="61"/>
      <c r="I156" s="62" t="s">
        <v>56</v>
      </c>
      <c r="J156" s="376" t="s">
        <v>57</v>
      </c>
      <c r="K156" s="61"/>
      <c r="L156" s="63" t="s">
        <v>58</v>
      </c>
      <c r="M156" s="64"/>
      <c r="N156" s="59" t="s">
        <v>59</v>
      </c>
      <c r="O156" s="60"/>
      <c r="P156" s="59" t="s">
        <v>60</v>
      </c>
    </row>
    <row r="157" spans="1:16" x14ac:dyDescent="0.2">
      <c r="A157" s="15"/>
      <c r="B157" s="15"/>
      <c r="C157" s="65"/>
      <c r="D157" s="66"/>
      <c r="E157" s="65"/>
      <c r="F157" s="66"/>
      <c r="G157" s="65"/>
      <c r="H157" s="67"/>
      <c r="I157" s="68"/>
      <c r="J157" s="377"/>
      <c r="K157" s="67"/>
      <c r="L157" s="69"/>
      <c r="M157" s="70"/>
      <c r="N157" s="65"/>
      <c r="O157" s="66"/>
      <c r="P157" s="65"/>
    </row>
    <row r="158" spans="1:16" x14ac:dyDescent="0.2">
      <c r="A158" s="15"/>
      <c r="B158" s="15"/>
      <c r="C158" s="79" t="s">
        <v>43</v>
      </c>
      <c r="D158" s="80"/>
      <c r="E158" s="77" t="s">
        <v>137</v>
      </c>
      <c r="F158" s="80"/>
      <c r="G158" s="77" t="s">
        <v>137</v>
      </c>
      <c r="H158" s="36"/>
      <c r="I158" s="78"/>
      <c r="J158" s="78">
        <v>412900</v>
      </c>
      <c r="K158" s="36"/>
      <c r="L158" s="82">
        <v>0.2</v>
      </c>
      <c r="M158" s="80"/>
      <c r="N158" s="80" t="s">
        <v>62</v>
      </c>
      <c r="O158" s="80"/>
      <c r="P158" s="84" t="s">
        <v>68</v>
      </c>
    </row>
    <row r="159" spans="1:16" x14ac:dyDescent="0.2">
      <c r="A159" s="15"/>
      <c r="B159" s="15"/>
      <c r="C159" s="79" t="s">
        <v>5</v>
      </c>
      <c r="D159" s="80"/>
      <c r="E159" s="77" t="s">
        <v>138</v>
      </c>
      <c r="F159" s="80"/>
      <c r="G159" s="48" t="s">
        <v>139</v>
      </c>
      <c r="H159" s="36"/>
      <c r="I159" s="78">
        <v>392000</v>
      </c>
      <c r="J159" s="78"/>
      <c r="K159" s="36"/>
      <c r="L159" s="86">
        <v>0.69499999999999995</v>
      </c>
      <c r="M159" s="80"/>
      <c r="N159" s="80" t="s">
        <v>62</v>
      </c>
      <c r="O159" s="80"/>
      <c r="P159" s="84" t="s">
        <v>71</v>
      </c>
    </row>
    <row r="160" spans="1:16" x14ac:dyDescent="0.2">
      <c r="A160" s="15"/>
      <c r="B160" s="15"/>
      <c r="C160" s="79" t="s">
        <v>9</v>
      </c>
      <c r="D160" s="80"/>
      <c r="E160" s="77" t="s">
        <v>9</v>
      </c>
      <c r="F160" s="80"/>
      <c r="G160" s="77" t="s">
        <v>140</v>
      </c>
      <c r="H160" s="36"/>
      <c r="I160" s="78">
        <v>156000</v>
      </c>
      <c r="J160" s="78"/>
      <c r="K160" s="36"/>
      <c r="L160" s="82">
        <v>1</v>
      </c>
      <c r="M160" s="80"/>
      <c r="N160" s="80" t="s">
        <v>62</v>
      </c>
      <c r="O160" s="80"/>
      <c r="P160" s="84" t="s">
        <v>121</v>
      </c>
    </row>
    <row r="161" spans="1:16" x14ac:dyDescent="0.2">
      <c r="A161" s="15"/>
      <c r="B161" s="15"/>
      <c r="C161" s="79" t="s">
        <v>41</v>
      </c>
      <c r="D161" s="80"/>
      <c r="E161" s="97" t="s">
        <v>192</v>
      </c>
      <c r="F161" s="80"/>
      <c r="G161" s="48" t="s">
        <v>141</v>
      </c>
      <c r="H161" s="36"/>
      <c r="I161" s="78"/>
      <c r="J161" s="78">
        <v>125000</v>
      </c>
      <c r="K161" s="36"/>
      <c r="L161" s="82" t="s">
        <v>110</v>
      </c>
      <c r="M161" s="80"/>
      <c r="N161" s="80" t="s">
        <v>62</v>
      </c>
      <c r="O161" s="80"/>
      <c r="P161" s="84" t="s">
        <v>63</v>
      </c>
    </row>
    <row r="162" spans="1:16" x14ac:dyDescent="0.2">
      <c r="A162" s="15"/>
      <c r="B162" s="15"/>
      <c r="C162" s="79" t="s">
        <v>41</v>
      </c>
      <c r="D162" s="80"/>
      <c r="E162" s="77" t="s">
        <v>23</v>
      </c>
      <c r="F162" s="80"/>
      <c r="G162" s="77" t="s">
        <v>124</v>
      </c>
      <c r="H162" s="36"/>
      <c r="I162" s="78"/>
      <c r="J162" s="78">
        <v>111000</v>
      </c>
      <c r="K162" s="36"/>
      <c r="L162" s="87">
        <v>0.5</v>
      </c>
      <c r="M162" s="80"/>
      <c r="N162" s="80" t="s">
        <v>62</v>
      </c>
      <c r="O162" s="80"/>
      <c r="P162" s="84" t="s">
        <v>68</v>
      </c>
    </row>
    <row r="163" spans="1:16" x14ac:dyDescent="0.2">
      <c r="A163" s="15"/>
      <c r="B163" s="15"/>
      <c r="C163" s="79" t="s">
        <v>5</v>
      </c>
      <c r="D163" s="80"/>
      <c r="E163" s="77" t="s">
        <v>21</v>
      </c>
      <c r="F163" s="80"/>
      <c r="G163" s="77" t="s">
        <v>142</v>
      </c>
      <c r="H163" s="36"/>
      <c r="I163" s="78">
        <v>78100</v>
      </c>
      <c r="J163" s="78"/>
      <c r="K163" s="36"/>
      <c r="L163" s="82">
        <v>1</v>
      </c>
      <c r="M163" s="80"/>
      <c r="N163" s="80" t="s">
        <v>62</v>
      </c>
      <c r="O163" s="80"/>
      <c r="P163" s="84" t="s">
        <v>63</v>
      </c>
    </row>
    <row r="164" spans="1:16" x14ac:dyDescent="0.2">
      <c r="A164" s="15"/>
      <c r="B164" s="15"/>
      <c r="C164" s="48" t="s">
        <v>9</v>
      </c>
      <c r="D164" s="80"/>
      <c r="E164" s="77" t="s">
        <v>9</v>
      </c>
      <c r="F164" s="80"/>
      <c r="G164" s="77" t="s">
        <v>143</v>
      </c>
      <c r="H164" s="36"/>
      <c r="I164" s="78">
        <v>75000</v>
      </c>
      <c r="J164" s="78"/>
      <c r="K164" s="36"/>
      <c r="L164" s="82">
        <v>1</v>
      </c>
      <c r="M164" s="80"/>
      <c r="N164" s="80" t="s">
        <v>62</v>
      </c>
      <c r="O164" s="80"/>
      <c r="P164" s="104" t="s">
        <v>195</v>
      </c>
    </row>
    <row r="165" spans="1:16" x14ac:dyDescent="0.2">
      <c r="A165" s="15"/>
      <c r="B165" s="15"/>
      <c r="C165" s="79" t="s">
        <v>5</v>
      </c>
      <c r="D165" s="80"/>
      <c r="E165" s="77" t="s">
        <v>18</v>
      </c>
      <c r="F165" s="80"/>
      <c r="G165" s="77" t="s">
        <v>144</v>
      </c>
      <c r="H165" s="36"/>
      <c r="I165" s="78">
        <v>65000</v>
      </c>
      <c r="J165" s="78"/>
      <c r="K165" s="36"/>
      <c r="L165" s="86">
        <v>0.69499999999999995</v>
      </c>
      <c r="M165" s="80"/>
      <c r="N165" s="80" t="s">
        <v>62</v>
      </c>
      <c r="O165" s="80"/>
      <c r="P165" s="84" t="s">
        <v>71</v>
      </c>
    </row>
    <row r="166" spans="1:16" x14ac:dyDescent="0.2">
      <c r="A166" s="15"/>
      <c r="B166" s="15"/>
      <c r="C166" s="79" t="s">
        <v>41</v>
      </c>
      <c r="D166" s="80"/>
      <c r="E166" s="77" t="s">
        <v>26</v>
      </c>
      <c r="F166" s="80"/>
      <c r="G166" s="77" t="s">
        <v>145</v>
      </c>
      <c r="H166" s="36"/>
      <c r="I166" s="78">
        <v>60000</v>
      </c>
      <c r="J166" s="78"/>
      <c r="K166" s="36"/>
      <c r="L166" s="82">
        <v>1</v>
      </c>
      <c r="M166" s="80"/>
      <c r="N166" s="80" t="s">
        <v>62</v>
      </c>
      <c r="O166" s="80"/>
      <c r="P166" s="84" t="s">
        <v>68</v>
      </c>
    </row>
    <row r="167" spans="1:16" x14ac:dyDescent="0.2">
      <c r="A167" s="15"/>
      <c r="B167" s="15"/>
      <c r="C167" s="79" t="s">
        <v>41</v>
      </c>
      <c r="D167" s="80"/>
      <c r="E167" s="77" t="s">
        <v>146</v>
      </c>
      <c r="F167" s="80"/>
      <c r="G167" s="77" t="s">
        <v>147</v>
      </c>
      <c r="H167" s="36"/>
      <c r="I167" s="78">
        <v>40000</v>
      </c>
      <c r="J167" s="78"/>
      <c r="K167" s="36"/>
      <c r="L167" s="82">
        <v>1</v>
      </c>
      <c r="M167" s="80"/>
      <c r="N167" s="80" t="s">
        <v>62</v>
      </c>
      <c r="O167" s="80"/>
      <c r="P167" s="84" t="s">
        <v>114</v>
      </c>
    </row>
    <row r="168" spans="1:16" x14ac:dyDescent="0.2">
      <c r="A168" s="15"/>
      <c r="B168" s="15"/>
      <c r="C168" s="79" t="s">
        <v>5</v>
      </c>
      <c r="D168" s="80"/>
      <c r="E168" s="77" t="s">
        <v>20</v>
      </c>
      <c r="F168" s="80"/>
      <c r="G168" s="77" t="s">
        <v>148</v>
      </c>
      <c r="H168" s="36"/>
      <c r="I168" s="78">
        <v>40000</v>
      </c>
      <c r="J168" s="78"/>
      <c r="K168" s="36"/>
      <c r="L168" s="82">
        <v>1</v>
      </c>
      <c r="M168" s="80"/>
      <c r="N168" s="80" t="s">
        <v>62</v>
      </c>
      <c r="O168" s="80"/>
      <c r="P168" s="84" t="s">
        <v>63</v>
      </c>
    </row>
    <row r="169" spans="1:16" x14ac:dyDescent="0.2">
      <c r="A169" s="15"/>
      <c r="B169" s="15"/>
      <c r="C169" s="79" t="s">
        <v>41</v>
      </c>
      <c r="D169" s="80"/>
      <c r="E169" s="77" t="s">
        <v>22</v>
      </c>
      <c r="F169" s="80"/>
      <c r="G169" s="77" t="s">
        <v>149</v>
      </c>
      <c r="H169" s="36"/>
      <c r="I169" s="78">
        <v>40000</v>
      </c>
      <c r="J169" s="78"/>
      <c r="K169" s="36"/>
      <c r="L169" s="82">
        <v>1</v>
      </c>
      <c r="M169" s="80"/>
      <c r="N169" s="80" t="s">
        <v>62</v>
      </c>
      <c r="O169" s="80"/>
      <c r="P169" s="84" t="s">
        <v>71</v>
      </c>
    </row>
    <row r="170" spans="1:16" x14ac:dyDescent="0.2">
      <c r="A170" s="15"/>
      <c r="B170" s="15"/>
      <c r="C170" s="79" t="s">
        <v>43</v>
      </c>
      <c r="D170" s="80"/>
      <c r="E170" s="77" t="s">
        <v>32</v>
      </c>
      <c r="F170" s="80"/>
      <c r="G170" s="77" t="s">
        <v>150</v>
      </c>
      <c r="H170" s="36"/>
      <c r="I170" s="78">
        <v>17800</v>
      </c>
      <c r="J170" s="78"/>
      <c r="K170" s="36"/>
      <c r="L170" s="82">
        <v>1</v>
      </c>
      <c r="M170" s="80"/>
      <c r="N170" s="80" t="s">
        <v>62</v>
      </c>
      <c r="O170" s="80"/>
      <c r="P170" s="84" t="s">
        <v>63</v>
      </c>
    </row>
    <row r="171" spans="1:16" x14ac:dyDescent="0.2">
      <c r="A171" s="15"/>
      <c r="B171" s="15"/>
      <c r="C171" s="79" t="s">
        <v>5</v>
      </c>
      <c r="D171" s="80"/>
      <c r="E171" s="77" t="s">
        <v>37</v>
      </c>
      <c r="F171" s="80"/>
      <c r="G171" s="77" t="s">
        <v>151</v>
      </c>
      <c r="H171" s="36"/>
      <c r="I171" s="78"/>
      <c r="J171" s="78">
        <v>13400</v>
      </c>
      <c r="K171" s="36"/>
      <c r="L171" s="82">
        <v>0.5</v>
      </c>
      <c r="M171" s="80"/>
      <c r="N171" s="80" t="s">
        <v>62</v>
      </c>
      <c r="O171" s="80"/>
      <c r="P171" s="84" t="s">
        <v>63</v>
      </c>
    </row>
    <row r="172" spans="1:16" x14ac:dyDescent="0.2">
      <c r="A172" s="15"/>
      <c r="B172" s="15"/>
      <c r="C172" s="79" t="s">
        <v>43</v>
      </c>
      <c r="D172" s="80"/>
      <c r="E172" s="77" t="s">
        <v>40</v>
      </c>
      <c r="F172" s="80"/>
      <c r="G172" s="77" t="s">
        <v>152</v>
      </c>
      <c r="H172" s="36"/>
      <c r="I172" s="78">
        <v>12700</v>
      </c>
      <c r="J172" s="78"/>
      <c r="K172" s="36"/>
      <c r="L172" s="82">
        <v>1</v>
      </c>
      <c r="M172" s="80"/>
      <c r="N172" s="80" t="s">
        <v>62</v>
      </c>
      <c r="O172" s="80"/>
      <c r="P172" s="84" t="s">
        <v>63</v>
      </c>
    </row>
    <row r="173" spans="1:16" x14ac:dyDescent="0.2">
      <c r="A173" s="15"/>
      <c r="B173" s="15"/>
      <c r="C173" s="79" t="s">
        <v>5</v>
      </c>
      <c r="D173" s="80"/>
      <c r="E173" s="77" t="s">
        <v>64</v>
      </c>
      <c r="F173" s="80"/>
      <c r="G173" s="77" t="s">
        <v>153</v>
      </c>
      <c r="H173" s="36"/>
      <c r="I173" s="78"/>
      <c r="J173" s="78">
        <v>6500</v>
      </c>
      <c r="K173" s="36"/>
      <c r="L173" s="82">
        <v>0.5</v>
      </c>
      <c r="M173" s="80"/>
      <c r="N173" s="80" t="s">
        <v>62</v>
      </c>
      <c r="O173" s="80"/>
      <c r="P173" s="84" t="s">
        <v>63</v>
      </c>
    </row>
    <row r="174" spans="1:16" x14ac:dyDescent="0.2">
      <c r="A174" s="15"/>
      <c r="B174" s="15"/>
      <c r="C174" s="79" t="s">
        <v>43</v>
      </c>
      <c r="D174" s="80"/>
      <c r="E174" s="77" t="s">
        <v>40</v>
      </c>
      <c r="F174" s="80"/>
      <c r="G174" s="77" t="s">
        <v>127</v>
      </c>
      <c r="H174" s="36"/>
      <c r="I174" s="78">
        <v>5000</v>
      </c>
      <c r="J174" s="78"/>
      <c r="K174" s="36"/>
      <c r="L174" s="82">
        <v>1</v>
      </c>
      <c r="M174" s="80"/>
      <c r="N174" s="80" t="s">
        <v>62</v>
      </c>
      <c r="O174" s="80"/>
      <c r="P174" s="84" t="s">
        <v>121</v>
      </c>
    </row>
    <row r="175" spans="1:16" x14ac:dyDescent="0.2">
      <c r="A175" s="15"/>
      <c r="B175" s="15"/>
      <c r="C175" s="79" t="s">
        <v>41</v>
      </c>
      <c r="D175" s="80"/>
      <c r="E175" s="77" t="s">
        <v>25</v>
      </c>
      <c r="F175" s="80"/>
      <c r="G175" s="77" t="s">
        <v>154</v>
      </c>
      <c r="H175" s="36"/>
      <c r="I175" s="78"/>
      <c r="J175" s="78">
        <v>5000</v>
      </c>
      <c r="K175" s="36"/>
      <c r="L175" s="82">
        <v>0.5</v>
      </c>
      <c r="M175" s="80"/>
      <c r="N175" s="80" t="s">
        <v>62</v>
      </c>
      <c r="O175" s="80"/>
      <c r="P175" s="84" t="s">
        <v>63</v>
      </c>
    </row>
    <row r="176" spans="1:16" x14ac:dyDescent="0.2">
      <c r="A176" s="15"/>
      <c r="B176" s="15"/>
      <c r="C176" s="79" t="s">
        <v>41</v>
      </c>
      <c r="D176" s="80"/>
      <c r="E176" s="77" t="s">
        <v>27</v>
      </c>
      <c r="F176" s="80"/>
      <c r="G176" s="77" t="s">
        <v>155</v>
      </c>
      <c r="H176" s="36"/>
      <c r="I176" s="78">
        <v>-345600</v>
      </c>
      <c r="J176" s="78"/>
      <c r="K176" s="36"/>
      <c r="L176" s="82">
        <v>1</v>
      </c>
      <c r="M176" s="80"/>
      <c r="N176" s="80" t="s">
        <v>79</v>
      </c>
      <c r="O176" s="80"/>
      <c r="P176" s="84" t="s">
        <v>71</v>
      </c>
    </row>
    <row r="177" spans="1:16" x14ac:dyDescent="0.2">
      <c r="A177" s="15"/>
      <c r="B177" s="15"/>
      <c r="C177" s="79"/>
      <c r="D177" s="80"/>
      <c r="E177" s="77"/>
      <c r="F177" s="80"/>
      <c r="G177" s="48"/>
      <c r="H177" s="36"/>
      <c r="I177" s="78"/>
      <c r="J177" s="78"/>
      <c r="K177" s="36"/>
      <c r="L177" s="82"/>
      <c r="M177" s="80"/>
      <c r="N177" s="80"/>
      <c r="O177" s="80"/>
      <c r="P177" s="84"/>
    </row>
    <row r="178" spans="1:16" x14ac:dyDescent="0.2">
      <c r="A178" s="15"/>
      <c r="B178" s="15"/>
      <c r="C178" s="79"/>
      <c r="D178" s="80"/>
      <c r="E178" s="77"/>
      <c r="F178" s="80"/>
      <c r="G178" s="77" t="s">
        <v>85</v>
      </c>
      <c r="H178" s="36"/>
      <c r="I178" s="78">
        <v>-40500</v>
      </c>
      <c r="J178" s="78">
        <v>2500</v>
      </c>
      <c r="K178" s="36"/>
      <c r="L178" s="82"/>
      <c r="M178" s="80"/>
      <c r="N178" s="80"/>
      <c r="O178" s="80"/>
      <c r="P178" s="84"/>
    </row>
    <row r="179" spans="1:16" x14ac:dyDescent="0.2">
      <c r="A179" s="15"/>
      <c r="B179" s="15"/>
      <c r="C179" s="79"/>
      <c r="D179" s="80"/>
      <c r="E179" s="77"/>
      <c r="F179" s="80"/>
      <c r="G179" s="48"/>
      <c r="H179" s="36"/>
      <c r="I179" s="78"/>
      <c r="J179" s="78"/>
      <c r="K179" s="36"/>
      <c r="L179" s="82"/>
      <c r="M179" s="80"/>
      <c r="N179" s="80"/>
      <c r="O179" s="80"/>
      <c r="P179" s="84"/>
    </row>
    <row r="180" spans="1:16" x14ac:dyDescent="0.2">
      <c r="A180" s="15"/>
      <c r="B180" s="15"/>
      <c r="C180" s="53" t="s">
        <v>42</v>
      </c>
      <c r="D180" s="54"/>
      <c r="E180" s="53"/>
      <c r="F180" s="54"/>
      <c r="G180" s="53"/>
      <c r="H180" s="55"/>
      <c r="I180" s="72">
        <v>1271800</v>
      </c>
      <c r="J180" s="71"/>
      <c r="K180" s="55"/>
      <c r="L180" s="57"/>
      <c r="M180" s="58"/>
      <c r="N180" s="53"/>
      <c r="O180" s="54"/>
      <c r="P180" s="53"/>
    </row>
    <row r="181" spans="1:16" x14ac:dyDescent="0.2">
      <c r="A181" s="15"/>
      <c r="B181" s="15"/>
      <c r="C181" s="45"/>
      <c r="D181" s="36"/>
      <c r="E181" s="36"/>
      <c r="F181" s="36"/>
      <c r="G181" s="36"/>
      <c r="H181" s="42"/>
      <c r="I181" s="46"/>
      <c r="J181" s="42"/>
      <c r="K181" s="42"/>
      <c r="L181" s="47"/>
      <c r="M181" s="43"/>
      <c r="N181" s="36"/>
      <c r="O181" s="36"/>
      <c r="P181" s="44"/>
    </row>
    <row r="182" spans="1:16" x14ac:dyDescent="0.2">
      <c r="A182" s="15"/>
      <c r="B182" s="15"/>
      <c r="C182" s="76" t="s">
        <v>156</v>
      </c>
      <c r="D182" s="76"/>
      <c r="E182" s="76"/>
      <c r="F182" s="76"/>
      <c r="G182" s="76"/>
      <c r="H182" s="76"/>
      <c r="I182" s="375">
        <v>28339200</v>
      </c>
      <c r="J182" s="375"/>
      <c r="K182" s="76"/>
      <c r="L182" s="76"/>
      <c r="M182" s="76"/>
      <c r="N182" s="76"/>
      <c r="O182" s="76"/>
      <c r="P182" s="76"/>
    </row>
    <row r="183" spans="1:16" x14ac:dyDescent="0.2">
      <c r="A183" s="15"/>
      <c r="B183" s="15"/>
      <c r="C183" s="27"/>
      <c r="D183" s="27"/>
      <c r="E183" s="27"/>
      <c r="F183" s="27"/>
      <c r="G183" s="27"/>
      <c r="H183" s="35"/>
      <c r="I183" s="28"/>
      <c r="J183" s="28"/>
      <c r="K183" s="28"/>
      <c r="L183" s="29"/>
      <c r="M183" s="29"/>
      <c r="N183" s="30"/>
      <c r="O183" s="30"/>
      <c r="P183" s="31"/>
    </row>
    <row r="184" spans="1:16" ht="12.75" customHeight="1" x14ac:dyDescent="0.2">
      <c r="A184" s="15"/>
      <c r="B184" s="15"/>
      <c r="C184" s="59" t="s">
        <v>50</v>
      </c>
      <c r="D184" s="60"/>
      <c r="E184" s="59" t="s">
        <v>54</v>
      </c>
      <c r="F184" s="60"/>
      <c r="G184" s="59" t="s">
        <v>55</v>
      </c>
      <c r="H184" s="61"/>
      <c r="I184" s="62" t="s">
        <v>56</v>
      </c>
      <c r="J184" s="376" t="s">
        <v>57</v>
      </c>
      <c r="K184" s="61"/>
      <c r="L184" s="63" t="s">
        <v>58</v>
      </c>
      <c r="M184" s="64"/>
      <c r="N184" s="59" t="s">
        <v>59</v>
      </c>
      <c r="O184" s="60"/>
      <c r="P184" s="59" t="s">
        <v>60</v>
      </c>
    </row>
    <row r="185" spans="1:16" x14ac:dyDescent="0.2">
      <c r="A185" s="15"/>
      <c r="B185" s="15"/>
      <c r="C185" s="65"/>
      <c r="D185" s="66"/>
      <c r="E185" s="65"/>
      <c r="F185" s="66"/>
      <c r="G185" s="65"/>
      <c r="H185" s="67"/>
      <c r="I185" s="68"/>
      <c r="J185" s="377"/>
      <c r="K185" s="67"/>
      <c r="L185" s="69"/>
      <c r="M185" s="70"/>
      <c r="N185" s="65"/>
      <c r="O185" s="66"/>
      <c r="P185" s="65"/>
    </row>
    <row r="186" spans="1:16" x14ac:dyDescent="0.2">
      <c r="A186" s="15"/>
      <c r="B186" s="15"/>
      <c r="C186" s="79" t="s">
        <v>5</v>
      </c>
      <c r="D186" s="80"/>
      <c r="E186" s="77" t="s">
        <v>64</v>
      </c>
      <c r="F186" s="80"/>
      <c r="G186" s="77" t="s">
        <v>119</v>
      </c>
      <c r="H186" s="36"/>
      <c r="I186" s="78">
        <v>190000</v>
      </c>
      <c r="J186" s="78"/>
      <c r="K186" s="36"/>
      <c r="L186" s="82">
        <v>1</v>
      </c>
      <c r="M186" s="80"/>
      <c r="N186" s="80" t="s">
        <v>62</v>
      </c>
      <c r="O186" s="80"/>
      <c r="P186" s="84" t="s">
        <v>63</v>
      </c>
    </row>
    <row r="187" spans="1:16" x14ac:dyDescent="0.2">
      <c r="A187" s="15"/>
      <c r="B187" s="15"/>
      <c r="C187" s="79" t="s">
        <v>41</v>
      </c>
      <c r="D187" s="80"/>
      <c r="E187" s="77" t="s">
        <v>23</v>
      </c>
      <c r="F187" s="80"/>
      <c r="G187" s="48" t="s">
        <v>124</v>
      </c>
      <c r="H187" s="36"/>
      <c r="I187" s="78"/>
      <c r="J187" s="78">
        <v>75000</v>
      </c>
      <c r="K187" s="36"/>
      <c r="L187" s="82">
        <v>0.5</v>
      </c>
      <c r="M187" s="80"/>
      <c r="N187" s="80" t="s">
        <v>62</v>
      </c>
      <c r="O187" s="80"/>
      <c r="P187" s="84" t="s">
        <v>68</v>
      </c>
    </row>
    <row r="188" spans="1:16" x14ac:dyDescent="0.2">
      <c r="A188" s="15"/>
      <c r="B188" s="15"/>
      <c r="C188" s="79" t="s">
        <v>43</v>
      </c>
      <c r="D188" s="80"/>
      <c r="E188" s="77" t="s">
        <v>30</v>
      </c>
      <c r="F188" s="80"/>
      <c r="G188" s="77" t="s">
        <v>107</v>
      </c>
      <c r="H188" s="36"/>
      <c r="I188" s="78">
        <v>38600</v>
      </c>
      <c r="J188" s="78"/>
      <c r="K188" s="36"/>
      <c r="L188" s="82">
        <v>1</v>
      </c>
      <c r="M188" s="80"/>
      <c r="N188" s="80" t="s">
        <v>62</v>
      </c>
      <c r="O188" s="80"/>
      <c r="P188" s="84" t="s">
        <v>63</v>
      </c>
    </row>
    <row r="189" spans="1:16" x14ac:dyDescent="0.2">
      <c r="A189" s="15"/>
      <c r="B189" s="15"/>
      <c r="C189" s="79" t="s">
        <v>41</v>
      </c>
      <c r="D189" s="80"/>
      <c r="E189" s="77" t="s">
        <v>26</v>
      </c>
      <c r="F189" s="80"/>
      <c r="G189" s="48" t="s">
        <v>145</v>
      </c>
      <c r="H189" s="36"/>
      <c r="I189" s="78">
        <v>20000</v>
      </c>
      <c r="J189" s="78"/>
      <c r="K189" s="36"/>
      <c r="L189" s="82">
        <v>1</v>
      </c>
      <c r="M189" s="80"/>
      <c r="N189" s="80" t="s">
        <v>62</v>
      </c>
      <c r="O189" s="80"/>
      <c r="P189" s="84" t="s">
        <v>68</v>
      </c>
    </row>
    <row r="190" spans="1:16" x14ac:dyDescent="0.2">
      <c r="A190" s="15"/>
      <c r="B190" s="15"/>
      <c r="C190" s="79" t="s">
        <v>41</v>
      </c>
      <c r="D190" s="80"/>
      <c r="E190" s="77" t="s">
        <v>24</v>
      </c>
      <c r="F190" s="80"/>
      <c r="G190" s="77" t="s">
        <v>157</v>
      </c>
      <c r="H190" s="36"/>
      <c r="I190" s="78">
        <v>8900</v>
      </c>
      <c r="J190" s="78"/>
      <c r="K190" s="36"/>
      <c r="L190" s="87">
        <v>1</v>
      </c>
      <c r="M190" s="80"/>
      <c r="N190" s="80" t="s">
        <v>62</v>
      </c>
      <c r="O190" s="80"/>
      <c r="P190" s="84" t="s">
        <v>63</v>
      </c>
    </row>
    <row r="191" spans="1:16" x14ac:dyDescent="0.2">
      <c r="A191" s="15"/>
      <c r="B191" s="15"/>
      <c r="C191" s="79" t="s">
        <v>5</v>
      </c>
      <c r="D191" s="80"/>
      <c r="E191" s="77" t="s">
        <v>18</v>
      </c>
      <c r="F191" s="80"/>
      <c r="G191" s="77" t="s">
        <v>139</v>
      </c>
      <c r="H191" s="36"/>
      <c r="I191" s="78">
        <v>7500</v>
      </c>
      <c r="J191" s="78"/>
      <c r="K191" s="36"/>
      <c r="L191" s="86">
        <v>0.69499999999999995</v>
      </c>
      <c r="M191" s="80"/>
      <c r="N191" s="80" t="s">
        <v>62</v>
      </c>
      <c r="O191" s="80"/>
      <c r="P191" s="84" t="s">
        <v>63</v>
      </c>
    </row>
    <row r="192" spans="1:16" x14ac:dyDescent="0.2">
      <c r="A192" s="15"/>
      <c r="B192" s="15"/>
      <c r="C192" s="48" t="s">
        <v>5</v>
      </c>
      <c r="D192" s="80"/>
      <c r="E192" s="77" t="s">
        <v>64</v>
      </c>
      <c r="F192" s="80"/>
      <c r="G192" s="77" t="s">
        <v>158</v>
      </c>
      <c r="H192" s="36"/>
      <c r="I192" s="78"/>
      <c r="J192" s="78">
        <v>5500</v>
      </c>
      <c r="K192" s="36"/>
      <c r="L192" s="86">
        <v>0.375</v>
      </c>
      <c r="M192" s="80"/>
      <c r="N192" s="80" t="s">
        <v>62</v>
      </c>
      <c r="O192" s="80"/>
      <c r="P192" s="84" t="s">
        <v>63</v>
      </c>
    </row>
    <row r="193" spans="1:16" x14ac:dyDescent="0.2">
      <c r="A193" s="15"/>
      <c r="B193" s="15"/>
      <c r="C193" s="79" t="s">
        <v>5</v>
      </c>
      <c r="D193" s="80"/>
      <c r="E193" s="77" t="s">
        <v>64</v>
      </c>
      <c r="F193" s="80"/>
      <c r="G193" s="77" t="s">
        <v>87</v>
      </c>
      <c r="H193" s="36"/>
      <c r="I193" s="78">
        <v>3700</v>
      </c>
      <c r="J193" s="78"/>
      <c r="K193" s="36"/>
      <c r="L193" s="86">
        <v>0.41699999999999998</v>
      </c>
      <c r="M193" s="80"/>
      <c r="N193" s="80" t="s">
        <v>62</v>
      </c>
      <c r="O193" s="80"/>
      <c r="P193" s="84" t="s">
        <v>63</v>
      </c>
    </row>
    <row r="194" spans="1:16" x14ac:dyDescent="0.2">
      <c r="A194" s="15"/>
      <c r="B194" s="15"/>
      <c r="C194" s="79" t="s">
        <v>5</v>
      </c>
      <c r="D194" s="80"/>
      <c r="E194" s="77" t="s">
        <v>14</v>
      </c>
      <c r="F194" s="80"/>
      <c r="G194" s="77" t="s">
        <v>159</v>
      </c>
      <c r="H194" s="36"/>
      <c r="I194" s="78"/>
      <c r="J194" s="78">
        <v>250000</v>
      </c>
      <c r="K194" s="36"/>
      <c r="L194" s="82">
        <v>0.49</v>
      </c>
      <c r="M194" s="80"/>
      <c r="N194" s="80" t="s">
        <v>92</v>
      </c>
      <c r="O194" s="80"/>
      <c r="P194" s="84" t="s">
        <v>68</v>
      </c>
    </row>
    <row r="195" spans="1:16" x14ac:dyDescent="0.2">
      <c r="A195" s="15"/>
      <c r="B195" s="15"/>
      <c r="C195" s="79" t="s">
        <v>43</v>
      </c>
      <c r="D195" s="80"/>
      <c r="E195" s="77" t="s">
        <v>34</v>
      </c>
      <c r="F195" s="80"/>
      <c r="G195" s="77" t="s">
        <v>160</v>
      </c>
      <c r="H195" s="36"/>
      <c r="I195" s="78">
        <v>8400</v>
      </c>
      <c r="J195" s="78"/>
      <c r="K195" s="36"/>
      <c r="L195" s="82">
        <v>1</v>
      </c>
      <c r="M195" s="80"/>
      <c r="N195" s="80" t="s">
        <v>62</v>
      </c>
      <c r="O195" s="80"/>
      <c r="P195" s="84" t="s">
        <v>63</v>
      </c>
    </row>
    <row r="196" spans="1:16" x14ac:dyDescent="0.2">
      <c r="A196" s="15"/>
      <c r="B196" s="15"/>
      <c r="C196" s="79" t="s">
        <v>41</v>
      </c>
      <c r="D196" s="80"/>
      <c r="E196" s="77" t="s">
        <v>24</v>
      </c>
      <c r="F196" s="80"/>
      <c r="G196" s="77" t="s">
        <v>161</v>
      </c>
      <c r="H196" s="36"/>
      <c r="I196" s="78">
        <v>-99400</v>
      </c>
      <c r="J196" s="78"/>
      <c r="K196" s="36"/>
      <c r="L196" s="82">
        <v>1</v>
      </c>
      <c r="M196" s="80"/>
      <c r="N196" s="80" t="s">
        <v>162</v>
      </c>
      <c r="O196" s="80"/>
      <c r="P196" s="84" t="s">
        <v>63</v>
      </c>
    </row>
    <row r="197" spans="1:16" x14ac:dyDescent="0.2">
      <c r="A197" s="15"/>
      <c r="B197" s="15"/>
      <c r="C197" s="79" t="s">
        <v>43</v>
      </c>
      <c r="D197" s="80"/>
      <c r="E197" s="77" t="s">
        <v>31</v>
      </c>
      <c r="F197" s="80"/>
      <c r="G197" s="77" t="s">
        <v>163</v>
      </c>
      <c r="H197" s="36"/>
      <c r="I197" s="78"/>
      <c r="J197" s="78">
        <v>10000</v>
      </c>
      <c r="K197" s="36"/>
      <c r="L197" s="82">
        <v>0.5</v>
      </c>
      <c r="M197" s="80"/>
      <c r="N197" s="80" t="s">
        <v>92</v>
      </c>
      <c r="O197" s="80"/>
      <c r="P197" s="84" t="s">
        <v>63</v>
      </c>
    </row>
    <row r="198" spans="1:16" x14ac:dyDescent="0.2">
      <c r="A198" s="15"/>
      <c r="B198" s="15"/>
      <c r="C198" s="79"/>
      <c r="D198" s="80"/>
      <c r="E198" s="77"/>
      <c r="F198" s="80"/>
      <c r="G198" s="77"/>
      <c r="H198" s="36"/>
      <c r="I198" s="78"/>
      <c r="J198" s="78"/>
      <c r="K198" s="36"/>
      <c r="L198" s="82"/>
      <c r="M198" s="80"/>
      <c r="N198" s="80"/>
      <c r="O198" s="80"/>
      <c r="P198" s="84"/>
    </row>
    <row r="199" spans="1:16" x14ac:dyDescent="0.2">
      <c r="A199" s="15"/>
      <c r="B199" s="15"/>
      <c r="C199" s="79"/>
      <c r="D199" s="80"/>
      <c r="E199" s="77"/>
      <c r="F199" s="80"/>
      <c r="G199" s="77" t="s">
        <v>85</v>
      </c>
      <c r="H199" s="36"/>
      <c r="I199" s="78">
        <v>-17500</v>
      </c>
      <c r="J199" s="78">
        <v>-20900</v>
      </c>
      <c r="K199" s="36"/>
      <c r="L199" s="82"/>
      <c r="M199" s="80"/>
      <c r="N199" s="80"/>
      <c r="O199" s="80"/>
      <c r="P199" s="84"/>
    </row>
    <row r="200" spans="1:16" x14ac:dyDescent="0.2">
      <c r="A200" s="15"/>
      <c r="B200" s="15"/>
      <c r="C200" s="79"/>
      <c r="D200" s="80"/>
      <c r="E200" s="77"/>
      <c r="F200" s="80"/>
      <c r="G200" s="77"/>
      <c r="H200" s="36"/>
      <c r="I200" s="78"/>
      <c r="J200" s="78"/>
      <c r="K200" s="36"/>
      <c r="L200" s="82"/>
      <c r="M200" s="80"/>
      <c r="N200" s="80"/>
      <c r="O200" s="80"/>
      <c r="P200" s="84"/>
    </row>
    <row r="201" spans="1:16" x14ac:dyDescent="0.2">
      <c r="A201" s="15"/>
      <c r="B201" s="15"/>
      <c r="C201" s="53" t="s">
        <v>42</v>
      </c>
      <c r="D201" s="54"/>
      <c r="E201" s="53"/>
      <c r="F201" s="54"/>
      <c r="G201" s="53"/>
      <c r="H201" s="55"/>
      <c r="I201" s="72">
        <v>479800</v>
      </c>
      <c r="J201" s="71"/>
      <c r="K201" s="55"/>
      <c r="L201" s="57"/>
      <c r="M201" s="58"/>
      <c r="N201" s="53"/>
      <c r="O201" s="54"/>
      <c r="P201" s="53"/>
    </row>
    <row r="202" spans="1:16" x14ac:dyDescent="0.2">
      <c r="A202" s="15"/>
      <c r="B202" s="15"/>
      <c r="C202" s="30"/>
      <c r="D202" s="30"/>
      <c r="E202" s="30"/>
      <c r="F202" s="30"/>
      <c r="G202" s="30"/>
      <c r="H202" s="28"/>
      <c r="I202" s="37"/>
      <c r="J202" s="28"/>
      <c r="K202" s="28"/>
      <c r="L202" s="38"/>
      <c r="M202" s="29"/>
      <c r="N202" s="30"/>
      <c r="O202" s="30"/>
      <c r="P202" s="31"/>
    </row>
    <row r="203" spans="1:16" x14ac:dyDescent="0.2">
      <c r="A203" s="15"/>
      <c r="B203" s="15"/>
      <c r="C203" s="76" t="s">
        <v>164</v>
      </c>
      <c r="D203" s="76"/>
      <c r="E203" s="76"/>
      <c r="F203" s="76"/>
      <c r="G203" s="76"/>
      <c r="H203" s="76"/>
      <c r="I203" s="375">
        <v>28819000</v>
      </c>
      <c r="J203" s="375"/>
      <c r="K203" s="76"/>
      <c r="L203" s="76"/>
      <c r="M203" s="76"/>
      <c r="N203" s="76"/>
      <c r="O203" s="76"/>
      <c r="P203" s="76"/>
    </row>
    <row r="204" spans="1:16" x14ac:dyDescent="0.2">
      <c r="A204" s="15"/>
      <c r="B204" s="15"/>
      <c r="C204" s="27"/>
      <c r="D204" s="27"/>
      <c r="E204" s="27"/>
      <c r="F204" s="27"/>
      <c r="G204" s="27"/>
      <c r="H204" s="35"/>
      <c r="I204" s="28"/>
      <c r="J204" s="28"/>
      <c r="K204" s="28"/>
      <c r="L204" s="29"/>
      <c r="M204" s="29"/>
      <c r="N204" s="30"/>
      <c r="O204" s="30"/>
      <c r="P204" s="31"/>
    </row>
    <row r="205" spans="1:16" ht="12.75" customHeight="1" x14ac:dyDescent="0.2">
      <c r="A205" s="15"/>
      <c r="B205" s="15"/>
      <c r="C205" s="59" t="s">
        <v>50</v>
      </c>
      <c r="D205" s="60"/>
      <c r="E205" s="59" t="s">
        <v>54</v>
      </c>
      <c r="F205" s="60"/>
      <c r="G205" s="59" t="s">
        <v>55</v>
      </c>
      <c r="H205" s="61"/>
      <c r="I205" s="62" t="s">
        <v>56</v>
      </c>
      <c r="J205" s="376" t="s">
        <v>57</v>
      </c>
      <c r="K205" s="61"/>
      <c r="L205" s="63" t="s">
        <v>58</v>
      </c>
      <c r="M205" s="64"/>
      <c r="N205" s="59" t="s">
        <v>59</v>
      </c>
      <c r="O205" s="60"/>
      <c r="P205" s="59" t="s">
        <v>60</v>
      </c>
    </row>
    <row r="206" spans="1:16" x14ac:dyDescent="0.2">
      <c r="A206" s="15"/>
      <c r="B206" s="15"/>
      <c r="C206" s="65"/>
      <c r="D206" s="66"/>
      <c r="E206" s="65"/>
      <c r="F206" s="66"/>
      <c r="G206" s="65"/>
      <c r="H206" s="67"/>
      <c r="I206" s="68"/>
      <c r="J206" s="377"/>
      <c r="K206" s="67"/>
      <c r="L206" s="69"/>
      <c r="M206" s="70"/>
      <c r="N206" s="65"/>
      <c r="O206" s="66"/>
      <c r="P206" s="65"/>
    </row>
    <row r="207" spans="1:16" x14ac:dyDescent="0.2">
      <c r="A207" s="15"/>
      <c r="B207" s="15"/>
      <c r="C207" s="51" t="s">
        <v>43</v>
      </c>
      <c r="D207" s="36"/>
      <c r="E207" s="77" t="s">
        <v>38</v>
      </c>
      <c r="F207" s="80"/>
      <c r="G207" s="77" t="s">
        <v>38</v>
      </c>
      <c r="H207" s="36"/>
      <c r="I207" s="78"/>
      <c r="J207" s="78">
        <v>-3400000</v>
      </c>
      <c r="K207" s="36"/>
      <c r="L207" s="82">
        <v>0.2</v>
      </c>
      <c r="M207" s="80"/>
      <c r="N207" s="80" t="s">
        <v>79</v>
      </c>
      <c r="O207" s="80"/>
      <c r="P207" s="84" t="s">
        <v>68</v>
      </c>
    </row>
    <row r="208" spans="1:16" x14ac:dyDescent="0.2">
      <c r="A208" s="15"/>
      <c r="B208" s="15"/>
      <c r="C208" s="51" t="s">
        <v>41</v>
      </c>
      <c r="D208" s="36"/>
      <c r="E208" s="77" t="s">
        <v>146</v>
      </c>
      <c r="F208" s="80"/>
      <c r="G208" s="48" t="s">
        <v>165</v>
      </c>
      <c r="H208" s="36"/>
      <c r="I208" s="78">
        <v>-56000</v>
      </c>
      <c r="J208" s="78"/>
      <c r="K208" s="36"/>
      <c r="L208" s="82">
        <v>1</v>
      </c>
      <c r="M208" s="80"/>
      <c r="N208" s="80" t="s">
        <v>79</v>
      </c>
      <c r="O208" s="80"/>
      <c r="P208" s="84" t="s">
        <v>68</v>
      </c>
    </row>
    <row r="209" spans="1:16" x14ac:dyDescent="0.2">
      <c r="A209" s="15"/>
      <c r="B209" s="15"/>
      <c r="C209" s="51" t="s">
        <v>9</v>
      </c>
      <c r="D209" s="36"/>
      <c r="E209" s="77" t="s">
        <v>9</v>
      </c>
      <c r="F209" s="80"/>
      <c r="G209" s="97" t="s">
        <v>204</v>
      </c>
      <c r="H209" s="36"/>
      <c r="I209" s="78">
        <v>620000</v>
      </c>
      <c r="J209" s="78"/>
      <c r="K209" s="36"/>
      <c r="L209" s="82">
        <v>1</v>
      </c>
      <c r="M209" s="80"/>
      <c r="N209" s="80" t="s">
        <v>92</v>
      </c>
      <c r="O209" s="80"/>
      <c r="P209" s="84" t="s">
        <v>68</v>
      </c>
    </row>
    <row r="210" spans="1:16" x14ac:dyDescent="0.2">
      <c r="A210" s="15"/>
      <c r="B210" s="15"/>
      <c r="C210" s="51" t="s">
        <v>166</v>
      </c>
      <c r="D210" s="36"/>
      <c r="E210" s="77" t="s">
        <v>9</v>
      </c>
      <c r="F210" s="80"/>
      <c r="G210" s="48" t="s">
        <v>167</v>
      </c>
      <c r="H210" s="36"/>
      <c r="I210" s="78"/>
      <c r="J210" s="78">
        <v>540000</v>
      </c>
      <c r="K210" s="36"/>
      <c r="L210" s="86">
        <v>0.42499999999999999</v>
      </c>
      <c r="M210" s="80"/>
      <c r="N210" s="80" t="s">
        <v>92</v>
      </c>
      <c r="O210" s="80"/>
      <c r="P210" s="84" t="s">
        <v>166</v>
      </c>
    </row>
    <row r="211" spans="1:16" x14ac:dyDescent="0.2">
      <c r="A211" s="15"/>
      <c r="B211" s="15"/>
      <c r="C211" s="51" t="s">
        <v>9</v>
      </c>
      <c r="D211" s="36"/>
      <c r="E211" s="77" t="s">
        <v>9</v>
      </c>
      <c r="F211" s="80"/>
      <c r="G211" s="77" t="s">
        <v>29</v>
      </c>
      <c r="H211" s="36"/>
      <c r="I211" s="78"/>
      <c r="J211" s="78">
        <v>360000</v>
      </c>
      <c r="K211" s="36"/>
      <c r="L211" s="87" t="s">
        <v>206</v>
      </c>
      <c r="M211" s="80"/>
      <c r="N211" s="80" t="s">
        <v>62</v>
      </c>
      <c r="O211" s="80"/>
      <c r="P211" s="84" t="s">
        <v>68</v>
      </c>
    </row>
    <row r="212" spans="1:16" x14ac:dyDescent="0.2">
      <c r="A212" s="15"/>
      <c r="B212" s="15"/>
      <c r="C212" s="51" t="s">
        <v>9</v>
      </c>
      <c r="D212" s="36"/>
      <c r="E212" s="77" t="s">
        <v>9</v>
      </c>
      <c r="F212" s="80"/>
      <c r="G212" s="77" t="s">
        <v>168</v>
      </c>
      <c r="H212" s="36"/>
      <c r="I212" s="78">
        <v>160000</v>
      </c>
      <c r="J212" s="78"/>
      <c r="K212" s="36"/>
      <c r="L212" s="82">
        <v>1</v>
      </c>
      <c r="M212" s="80"/>
      <c r="N212" s="80" t="s">
        <v>62</v>
      </c>
      <c r="O212" s="80"/>
      <c r="P212" s="84" t="s">
        <v>68</v>
      </c>
    </row>
    <row r="213" spans="1:16" x14ac:dyDescent="0.2">
      <c r="A213" s="15"/>
      <c r="B213" s="15"/>
      <c r="C213" s="52" t="s">
        <v>41</v>
      </c>
      <c r="D213" s="36"/>
      <c r="E213" s="77" t="s">
        <v>25</v>
      </c>
      <c r="F213" s="80"/>
      <c r="G213" s="77" t="s">
        <v>154</v>
      </c>
      <c r="H213" s="36"/>
      <c r="I213" s="78"/>
      <c r="J213" s="78">
        <v>155200</v>
      </c>
      <c r="K213" s="36"/>
      <c r="L213" s="82">
        <v>0.5</v>
      </c>
      <c r="M213" s="80"/>
      <c r="N213" s="80" t="s">
        <v>62</v>
      </c>
      <c r="O213" s="80"/>
      <c r="P213" s="84" t="s">
        <v>68</v>
      </c>
    </row>
    <row r="214" spans="1:16" x14ac:dyDescent="0.2">
      <c r="A214" s="15"/>
      <c r="B214" s="15"/>
      <c r="C214" s="51" t="s">
        <v>9</v>
      </c>
      <c r="D214" s="36"/>
      <c r="E214" s="77" t="s">
        <v>9</v>
      </c>
      <c r="F214" s="80"/>
      <c r="G214" s="77" t="s">
        <v>143</v>
      </c>
      <c r="H214" s="36"/>
      <c r="I214" s="78">
        <v>38100</v>
      </c>
      <c r="J214" s="78"/>
      <c r="K214" s="36"/>
      <c r="L214" s="82">
        <v>1</v>
      </c>
      <c r="M214" s="80"/>
      <c r="N214" s="80" t="s">
        <v>62</v>
      </c>
      <c r="O214" s="80"/>
      <c r="P214" s="104" t="s">
        <v>195</v>
      </c>
    </row>
    <row r="215" spans="1:16" x14ac:dyDescent="0.2">
      <c r="A215" s="15"/>
      <c r="B215" s="15"/>
      <c r="C215" s="51" t="s">
        <v>5</v>
      </c>
      <c r="D215" s="36"/>
      <c r="E215" s="77" t="s">
        <v>64</v>
      </c>
      <c r="F215" s="80"/>
      <c r="G215" s="77" t="s">
        <v>91</v>
      </c>
      <c r="H215" s="36"/>
      <c r="I215" s="78"/>
      <c r="J215" s="78">
        <v>30000</v>
      </c>
      <c r="K215" s="36"/>
      <c r="L215" s="82">
        <v>0.5</v>
      </c>
      <c r="M215" s="80"/>
      <c r="N215" s="80" t="s">
        <v>62</v>
      </c>
      <c r="O215" s="80"/>
      <c r="P215" s="84" t="s">
        <v>63</v>
      </c>
    </row>
    <row r="216" spans="1:16" x14ac:dyDescent="0.2">
      <c r="A216" s="15"/>
      <c r="B216" s="15"/>
      <c r="C216" s="51" t="s">
        <v>43</v>
      </c>
      <c r="D216" s="36"/>
      <c r="E216" s="77" t="s">
        <v>30</v>
      </c>
      <c r="F216" s="80"/>
      <c r="G216" s="77" t="s">
        <v>169</v>
      </c>
      <c r="H216" s="36"/>
      <c r="I216" s="78">
        <v>26300</v>
      </c>
      <c r="J216" s="78"/>
      <c r="K216" s="36"/>
      <c r="L216" s="82">
        <v>1</v>
      </c>
      <c r="M216" s="80"/>
      <c r="N216" s="80" t="s">
        <v>62</v>
      </c>
      <c r="O216" s="80"/>
      <c r="P216" s="84" t="s">
        <v>63</v>
      </c>
    </row>
    <row r="217" spans="1:16" x14ac:dyDescent="0.2">
      <c r="A217" s="15"/>
      <c r="B217" s="15"/>
      <c r="C217" s="51" t="s">
        <v>166</v>
      </c>
      <c r="D217" s="36"/>
      <c r="E217" s="77" t="s">
        <v>34</v>
      </c>
      <c r="F217" s="80"/>
      <c r="G217" s="77" t="s">
        <v>170</v>
      </c>
      <c r="H217" s="36"/>
      <c r="I217" s="78"/>
      <c r="J217" s="78">
        <v>300000</v>
      </c>
      <c r="K217" s="36"/>
      <c r="L217" s="82">
        <v>0.6</v>
      </c>
      <c r="M217" s="80"/>
      <c r="N217" s="80" t="s">
        <v>66</v>
      </c>
      <c r="O217" s="80"/>
      <c r="P217" s="84" t="s">
        <v>166</v>
      </c>
    </row>
    <row r="218" spans="1:16" x14ac:dyDescent="0.2">
      <c r="A218" s="15"/>
      <c r="B218" s="15"/>
      <c r="C218" s="51" t="s">
        <v>5</v>
      </c>
      <c r="D218" s="36"/>
      <c r="E218" s="77" t="s">
        <v>13</v>
      </c>
      <c r="F218" s="80"/>
      <c r="G218" s="97" t="s">
        <v>205</v>
      </c>
      <c r="H218" s="36"/>
      <c r="I218" s="78">
        <v>261600</v>
      </c>
      <c r="J218" s="78"/>
      <c r="K218" s="36"/>
      <c r="L218" s="82">
        <v>1</v>
      </c>
      <c r="M218" s="80"/>
      <c r="N218" s="80" t="s">
        <v>66</v>
      </c>
      <c r="O218" s="80"/>
      <c r="P218" s="104" t="s">
        <v>194</v>
      </c>
    </row>
    <row r="219" spans="1:16" x14ac:dyDescent="0.2">
      <c r="A219" s="15"/>
      <c r="B219" s="15"/>
      <c r="C219" s="51"/>
      <c r="D219" s="36"/>
      <c r="E219" s="77"/>
      <c r="F219" s="80"/>
      <c r="G219" s="77"/>
      <c r="H219" s="36"/>
      <c r="I219" s="78"/>
      <c r="J219" s="78"/>
      <c r="K219" s="36"/>
      <c r="L219" s="82"/>
      <c r="M219" s="80"/>
      <c r="N219" s="80"/>
      <c r="O219" s="80"/>
      <c r="P219" s="84"/>
    </row>
    <row r="220" spans="1:16" x14ac:dyDescent="0.2">
      <c r="A220" s="15"/>
      <c r="B220" s="15"/>
      <c r="C220" s="51"/>
      <c r="D220" s="36"/>
      <c r="E220" s="77"/>
      <c r="F220" s="80"/>
      <c r="G220" s="77" t="s">
        <v>85</v>
      </c>
      <c r="H220" s="36"/>
      <c r="I220" s="78">
        <v>-18200</v>
      </c>
      <c r="J220" s="78">
        <v>13000</v>
      </c>
      <c r="K220" s="36"/>
      <c r="L220" s="82"/>
      <c r="M220" s="80"/>
      <c r="N220" s="80"/>
      <c r="O220" s="80"/>
      <c r="P220" s="84"/>
    </row>
    <row r="221" spans="1:16" x14ac:dyDescent="0.2">
      <c r="A221" s="15"/>
      <c r="B221" s="15"/>
      <c r="C221" s="51"/>
      <c r="D221" s="36"/>
      <c r="E221" s="77"/>
      <c r="F221" s="80"/>
      <c r="G221" s="77"/>
      <c r="H221" s="36"/>
      <c r="I221" s="78"/>
      <c r="J221" s="78"/>
      <c r="K221" s="36"/>
      <c r="L221" s="82"/>
      <c r="M221" s="80"/>
      <c r="N221" s="80"/>
      <c r="O221" s="80"/>
      <c r="P221" s="84"/>
    </row>
    <row r="222" spans="1:16" x14ac:dyDescent="0.2">
      <c r="A222" s="15"/>
      <c r="B222" s="15"/>
      <c r="C222" s="53" t="s">
        <v>42</v>
      </c>
      <c r="D222" s="54"/>
      <c r="E222" s="53"/>
      <c r="F222" s="54"/>
      <c r="G222" s="53"/>
      <c r="H222" s="55"/>
      <c r="I222" s="378">
        <v>-970000</v>
      </c>
      <c r="J222" s="378"/>
      <c r="K222" s="55"/>
      <c r="L222" s="53"/>
      <c r="M222" s="58"/>
      <c r="N222" s="53"/>
      <c r="O222" s="54"/>
      <c r="P222" s="53"/>
    </row>
    <row r="223" spans="1:16" x14ac:dyDescent="0.2">
      <c r="A223" s="15"/>
      <c r="B223" s="15"/>
      <c r="C223" s="30"/>
      <c r="D223" s="30"/>
      <c r="E223" s="30"/>
      <c r="F223" s="30"/>
      <c r="G223" s="30"/>
      <c r="H223" s="28"/>
      <c r="I223" s="37"/>
      <c r="J223" s="28"/>
      <c r="K223" s="28"/>
      <c r="L223" s="38"/>
      <c r="M223" s="29"/>
      <c r="N223" s="30"/>
      <c r="O223" s="30"/>
      <c r="P223" s="31"/>
    </row>
    <row r="224" spans="1:16" x14ac:dyDescent="0.2">
      <c r="A224" s="15"/>
      <c r="B224" s="15"/>
      <c r="C224" s="76" t="s">
        <v>171</v>
      </c>
      <c r="D224" s="76"/>
      <c r="E224" s="76"/>
      <c r="F224" s="76"/>
      <c r="G224" s="76"/>
      <c r="H224" s="76"/>
      <c r="I224" s="375">
        <v>27849000</v>
      </c>
      <c r="J224" s="375"/>
      <c r="K224" s="76"/>
      <c r="L224" s="76"/>
      <c r="M224" s="76"/>
      <c r="N224" s="76"/>
      <c r="O224" s="76"/>
      <c r="P224" s="76"/>
    </row>
    <row r="225" spans="1:16" x14ac:dyDescent="0.2">
      <c r="A225" s="15"/>
      <c r="B225" s="15"/>
      <c r="C225" s="27"/>
      <c r="D225" s="27"/>
      <c r="E225" s="27"/>
      <c r="F225" s="27"/>
      <c r="G225" s="27"/>
      <c r="H225" s="35"/>
      <c r="I225" s="28"/>
      <c r="J225" s="28"/>
      <c r="K225" s="28"/>
      <c r="L225" s="29"/>
      <c r="M225" s="29"/>
      <c r="N225" s="30"/>
      <c r="O225" s="30"/>
      <c r="P225" s="31"/>
    </row>
    <row r="226" spans="1:16" ht="12.75" customHeight="1" x14ac:dyDescent="0.2">
      <c r="A226" s="15"/>
      <c r="B226" s="15"/>
      <c r="C226" s="59" t="s">
        <v>50</v>
      </c>
      <c r="D226" s="60"/>
      <c r="E226" s="59" t="s">
        <v>54</v>
      </c>
      <c r="F226" s="60"/>
      <c r="G226" s="59" t="s">
        <v>55</v>
      </c>
      <c r="H226" s="61"/>
      <c r="I226" s="62" t="s">
        <v>56</v>
      </c>
      <c r="J226" s="376" t="s">
        <v>57</v>
      </c>
      <c r="K226" s="61"/>
      <c r="L226" s="63" t="s">
        <v>58</v>
      </c>
      <c r="M226" s="64"/>
      <c r="N226" s="59" t="s">
        <v>59</v>
      </c>
      <c r="O226" s="60"/>
      <c r="P226" s="59" t="s">
        <v>60</v>
      </c>
    </row>
    <row r="227" spans="1:16" x14ac:dyDescent="0.2">
      <c r="A227" s="15"/>
      <c r="B227" s="15"/>
      <c r="C227" s="65"/>
      <c r="D227" s="66"/>
      <c r="E227" s="65"/>
      <c r="F227" s="66"/>
      <c r="G227" s="65"/>
      <c r="H227" s="67"/>
      <c r="I227" s="68"/>
      <c r="J227" s="377"/>
      <c r="K227" s="67"/>
      <c r="L227" s="69"/>
      <c r="M227" s="70"/>
      <c r="N227" s="65"/>
      <c r="O227" s="66"/>
      <c r="P227" s="65"/>
    </row>
    <row r="228" spans="1:16" x14ac:dyDescent="0.2">
      <c r="A228" s="15"/>
      <c r="B228" s="15"/>
      <c r="C228" s="79" t="s">
        <v>9</v>
      </c>
      <c r="D228" s="80"/>
      <c r="E228" s="77" t="s">
        <v>9</v>
      </c>
      <c r="F228" s="80"/>
      <c r="G228" s="97" t="s">
        <v>201</v>
      </c>
      <c r="H228" s="36"/>
      <c r="I228" s="78">
        <v>220000</v>
      </c>
      <c r="J228" s="78"/>
      <c r="K228" s="36"/>
      <c r="L228" s="82">
        <v>1</v>
      </c>
      <c r="M228" s="80"/>
      <c r="N228" s="80" t="s">
        <v>62</v>
      </c>
      <c r="O228" s="80"/>
      <c r="P228" s="84" t="s">
        <v>68</v>
      </c>
    </row>
    <row r="229" spans="1:16" x14ac:dyDescent="0.2">
      <c r="A229" s="15"/>
      <c r="B229" s="15"/>
      <c r="C229" s="79" t="s">
        <v>5</v>
      </c>
      <c r="D229" s="80"/>
      <c r="E229" s="77" t="s">
        <v>64</v>
      </c>
      <c r="F229" s="80"/>
      <c r="G229" s="48" t="s">
        <v>119</v>
      </c>
      <c r="H229" s="36"/>
      <c r="I229" s="78">
        <v>55600</v>
      </c>
      <c r="J229" s="78"/>
      <c r="K229" s="36"/>
      <c r="L229" s="82">
        <v>1</v>
      </c>
      <c r="M229" s="80"/>
      <c r="N229" s="80" t="s">
        <v>62</v>
      </c>
      <c r="O229" s="80"/>
      <c r="P229" s="84" t="s">
        <v>63</v>
      </c>
    </row>
    <row r="230" spans="1:16" x14ac:dyDescent="0.2">
      <c r="A230" s="15"/>
      <c r="B230" s="15"/>
      <c r="C230" s="79" t="s">
        <v>5</v>
      </c>
      <c r="D230" s="80"/>
      <c r="E230" s="77" t="s">
        <v>19</v>
      </c>
      <c r="F230" s="80"/>
      <c r="G230" s="77" t="s">
        <v>69</v>
      </c>
      <c r="H230" s="36"/>
      <c r="I230" s="78"/>
      <c r="J230" s="78">
        <v>15000</v>
      </c>
      <c r="K230" s="36"/>
      <c r="L230" s="82">
        <v>0.49</v>
      </c>
      <c r="M230" s="80"/>
      <c r="N230" s="80" t="s">
        <v>62</v>
      </c>
      <c r="O230" s="80"/>
      <c r="P230" s="84" t="s">
        <v>63</v>
      </c>
    </row>
    <row r="231" spans="1:16" x14ac:dyDescent="0.2">
      <c r="A231" s="15"/>
      <c r="B231" s="15"/>
      <c r="C231" s="79" t="s">
        <v>41</v>
      </c>
      <c r="D231" s="80"/>
      <c r="E231" s="77" t="s">
        <v>22</v>
      </c>
      <c r="F231" s="80"/>
      <c r="G231" s="48" t="s">
        <v>172</v>
      </c>
      <c r="H231" s="36"/>
      <c r="I231" s="78">
        <v>7500</v>
      </c>
      <c r="J231" s="78"/>
      <c r="K231" s="36"/>
      <c r="L231" s="82">
        <v>1</v>
      </c>
      <c r="M231" s="80"/>
      <c r="N231" s="80" t="s">
        <v>62</v>
      </c>
      <c r="O231" s="80"/>
      <c r="P231" s="84" t="s">
        <v>63</v>
      </c>
    </row>
    <row r="232" spans="1:16" x14ac:dyDescent="0.2">
      <c r="A232" s="15"/>
      <c r="B232" s="15"/>
      <c r="C232" s="79" t="s">
        <v>41</v>
      </c>
      <c r="D232" s="80"/>
      <c r="E232" s="77" t="s">
        <v>72</v>
      </c>
      <c r="F232" s="80"/>
      <c r="G232" s="77" t="s">
        <v>73</v>
      </c>
      <c r="H232" s="36"/>
      <c r="I232" s="78"/>
      <c r="J232" s="78">
        <v>611000</v>
      </c>
      <c r="K232" s="36"/>
      <c r="L232" s="85">
        <v>0.33329999999999999</v>
      </c>
      <c r="M232" s="80"/>
      <c r="N232" s="80" t="s">
        <v>62</v>
      </c>
      <c r="O232" s="80"/>
      <c r="P232" s="84" t="s">
        <v>68</v>
      </c>
    </row>
    <row r="233" spans="1:16" x14ac:dyDescent="0.2">
      <c r="A233" s="15"/>
      <c r="B233" s="15"/>
      <c r="C233" s="79" t="s">
        <v>9</v>
      </c>
      <c r="D233" s="80"/>
      <c r="E233" s="77" t="s">
        <v>9</v>
      </c>
      <c r="F233" s="80"/>
      <c r="G233" s="97" t="s">
        <v>202</v>
      </c>
      <c r="H233" s="36"/>
      <c r="I233" s="78">
        <v>362000</v>
      </c>
      <c r="J233" s="78"/>
      <c r="K233" s="36"/>
      <c r="L233" s="82">
        <v>1</v>
      </c>
      <c r="M233" s="80"/>
      <c r="N233" s="80" t="s">
        <v>62</v>
      </c>
      <c r="O233" s="80"/>
      <c r="P233" s="84" t="s">
        <v>68</v>
      </c>
    </row>
    <row r="234" spans="1:16" x14ac:dyDescent="0.2">
      <c r="A234" s="15"/>
      <c r="B234" s="15"/>
      <c r="C234" s="48" t="s">
        <v>43</v>
      </c>
      <c r="D234" s="80"/>
      <c r="E234" s="77" t="s">
        <v>34</v>
      </c>
      <c r="F234" s="80"/>
      <c r="G234" s="77" t="s">
        <v>170</v>
      </c>
      <c r="H234" s="36"/>
      <c r="I234" s="78">
        <v>15800</v>
      </c>
      <c r="J234" s="78"/>
      <c r="K234" s="36"/>
      <c r="L234" s="82">
        <v>1</v>
      </c>
      <c r="M234" s="80"/>
      <c r="N234" s="80" t="s">
        <v>62</v>
      </c>
      <c r="O234" s="80"/>
      <c r="P234" s="84" t="s">
        <v>63</v>
      </c>
    </row>
    <row r="235" spans="1:16" x14ac:dyDescent="0.2">
      <c r="A235" s="15"/>
      <c r="B235" s="15"/>
      <c r="C235" s="79" t="s">
        <v>9</v>
      </c>
      <c r="D235" s="80"/>
      <c r="E235" s="77" t="s">
        <v>9</v>
      </c>
      <c r="F235" s="80"/>
      <c r="G235" s="77" t="s">
        <v>143</v>
      </c>
      <c r="H235" s="36"/>
      <c r="I235" s="78">
        <v>-52000</v>
      </c>
      <c r="J235" s="78"/>
      <c r="K235" s="36"/>
      <c r="L235" s="82">
        <v>1</v>
      </c>
      <c r="M235" s="80"/>
      <c r="N235" s="80" t="s">
        <v>76</v>
      </c>
      <c r="O235" s="80"/>
      <c r="P235" s="84" t="s">
        <v>89</v>
      </c>
    </row>
    <row r="236" spans="1:16" x14ac:dyDescent="0.2">
      <c r="A236" s="15"/>
      <c r="B236" s="15"/>
      <c r="C236" s="79" t="s">
        <v>43</v>
      </c>
      <c r="D236" s="80"/>
      <c r="E236" s="77" t="s">
        <v>30</v>
      </c>
      <c r="F236" s="80"/>
      <c r="G236" s="97" t="s">
        <v>203</v>
      </c>
      <c r="H236" s="36"/>
      <c r="I236" s="78">
        <v>-47500</v>
      </c>
      <c r="J236" s="78"/>
      <c r="K236" s="36"/>
      <c r="L236" s="82">
        <v>1</v>
      </c>
      <c r="M236" s="80"/>
      <c r="N236" s="80" t="s">
        <v>173</v>
      </c>
      <c r="O236" s="80"/>
      <c r="P236" s="84" t="s">
        <v>63</v>
      </c>
    </row>
    <row r="237" spans="1:16" x14ac:dyDescent="0.2">
      <c r="A237" s="15"/>
      <c r="B237" s="15"/>
      <c r="C237" s="79" t="s">
        <v>5</v>
      </c>
      <c r="D237" s="80"/>
      <c r="E237" s="77" t="s">
        <v>64</v>
      </c>
      <c r="F237" s="80"/>
      <c r="G237" s="77" t="s">
        <v>105</v>
      </c>
      <c r="H237" s="36"/>
      <c r="I237" s="78"/>
      <c r="J237" s="78">
        <v>16000</v>
      </c>
      <c r="K237" s="36"/>
      <c r="L237" s="82">
        <v>0.5</v>
      </c>
      <c r="M237" s="80"/>
      <c r="N237" s="80" t="s">
        <v>62</v>
      </c>
      <c r="O237" s="80"/>
      <c r="P237" s="84" t="s">
        <v>63</v>
      </c>
    </row>
    <row r="238" spans="1:16" x14ac:dyDescent="0.2">
      <c r="A238" s="15"/>
      <c r="B238" s="15"/>
      <c r="C238" s="79" t="s">
        <v>5</v>
      </c>
      <c r="D238" s="80"/>
      <c r="E238" s="77" t="s">
        <v>64</v>
      </c>
      <c r="F238" s="80"/>
      <c r="G238" s="77" t="s">
        <v>65</v>
      </c>
      <c r="H238" s="36"/>
      <c r="I238" s="78"/>
      <c r="J238" s="78">
        <v>95300</v>
      </c>
      <c r="K238" s="36"/>
      <c r="L238" s="82">
        <v>0.5</v>
      </c>
      <c r="M238" s="80"/>
      <c r="N238" s="80" t="s">
        <v>92</v>
      </c>
      <c r="O238" s="80"/>
      <c r="P238" s="84" t="s">
        <v>63</v>
      </c>
    </row>
    <row r="239" spans="1:16" x14ac:dyDescent="0.2">
      <c r="A239" s="15"/>
      <c r="B239" s="15"/>
      <c r="C239" s="79" t="s">
        <v>9</v>
      </c>
      <c r="D239" s="80"/>
      <c r="E239" s="77" t="s">
        <v>9</v>
      </c>
      <c r="F239" s="80"/>
      <c r="G239" s="77" t="s">
        <v>174</v>
      </c>
      <c r="H239" s="36"/>
      <c r="I239" s="78"/>
      <c r="J239" s="78">
        <v>660000</v>
      </c>
      <c r="K239" s="36"/>
      <c r="L239" s="82">
        <v>0.5</v>
      </c>
      <c r="M239" s="80"/>
      <c r="N239" s="80" t="s">
        <v>92</v>
      </c>
      <c r="O239" s="80"/>
      <c r="P239" s="84" t="s">
        <v>68</v>
      </c>
    </row>
    <row r="240" spans="1:16" x14ac:dyDescent="0.2">
      <c r="A240" s="15"/>
      <c r="B240" s="15"/>
      <c r="C240" s="79" t="s">
        <v>41</v>
      </c>
      <c r="D240" s="80"/>
      <c r="E240" s="77" t="s">
        <v>26</v>
      </c>
      <c r="F240" s="80"/>
      <c r="G240" s="77" t="s">
        <v>145</v>
      </c>
      <c r="H240" s="36"/>
      <c r="I240" s="78">
        <v>60000</v>
      </c>
      <c r="J240" s="78"/>
      <c r="K240" s="36"/>
      <c r="L240" s="82">
        <v>1</v>
      </c>
      <c r="M240" s="80"/>
      <c r="N240" s="80" t="s">
        <v>66</v>
      </c>
      <c r="O240" s="80"/>
      <c r="P240" s="84" t="s">
        <v>68</v>
      </c>
    </row>
    <row r="241" spans="1:16" x14ac:dyDescent="0.2">
      <c r="A241" s="15"/>
      <c r="B241" s="15"/>
      <c r="C241" s="79"/>
      <c r="D241" s="80"/>
      <c r="E241" s="77"/>
      <c r="F241" s="80"/>
      <c r="G241" s="77"/>
      <c r="H241" s="36"/>
      <c r="I241" s="78"/>
      <c r="J241" s="78"/>
      <c r="K241" s="36"/>
      <c r="L241" s="82"/>
      <c r="M241" s="80"/>
      <c r="N241" s="80"/>
      <c r="O241" s="80"/>
      <c r="P241" s="84"/>
    </row>
    <row r="242" spans="1:16" x14ac:dyDescent="0.2">
      <c r="A242" s="15"/>
      <c r="B242" s="15"/>
      <c r="C242" s="79"/>
      <c r="D242" s="80"/>
      <c r="E242" s="77"/>
      <c r="F242" s="80"/>
      <c r="G242" s="77" t="s">
        <v>85</v>
      </c>
      <c r="H242" s="36"/>
      <c r="I242" s="78">
        <v>5100</v>
      </c>
      <c r="J242" s="78">
        <v>2500</v>
      </c>
      <c r="K242" s="36"/>
      <c r="L242" s="82"/>
      <c r="M242" s="80"/>
      <c r="N242" s="80"/>
      <c r="O242" s="80"/>
      <c r="P242" s="84"/>
    </row>
    <row r="243" spans="1:16" x14ac:dyDescent="0.2">
      <c r="A243" s="15"/>
      <c r="B243" s="15"/>
      <c r="C243" s="79"/>
      <c r="D243" s="80"/>
      <c r="E243" s="77"/>
      <c r="F243" s="80"/>
      <c r="G243" s="77"/>
      <c r="H243" s="36"/>
      <c r="I243" s="78"/>
      <c r="J243" s="78"/>
      <c r="K243" s="36"/>
      <c r="L243" s="82"/>
      <c r="M243" s="80"/>
      <c r="N243" s="80"/>
      <c r="O243" s="80"/>
      <c r="P243" s="84"/>
    </row>
    <row r="244" spans="1:16" x14ac:dyDescent="0.2">
      <c r="A244" s="15"/>
      <c r="B244" s="15"/>
      <c r="C244" s="53" t="s">
        <v>42</v>
      </c>
      <c r="D244" s="54"/>
      <c r="E244" s="53"/>
      <c r="F244" s="54"/>
      <c r="G244" s="53"/>
      <c r="H244" s="55"/>
      <c r="I244" s="378">
        <v>2026300</v>
      </c>
      <c r="J244" s="378"/>
      <c r="K244" s="55"/>
      <c r="L244" s="53"/>
      <c r="M244" s="58"/>
      <c r="N244" s="53"/>
      <c r="O244" s="54"/>
      <c r="P244" s="53"/>
    </row>
    <row r="245" spans="1:16" x14ac:dyDescent="0.2">
      <c r="A245" s="15"/>
      <c r="B245" s="15"/>
      <c r="C245" s="27"/>
      <c r="D245" s="27"/>
      <c r="E245" s="27"/>
      <c r="F245" s="27"/>
      <c r="G245" s="27"/>
      <c r="H245" s="35"/>
      <c r="I245" s="28"/>
      <c r="J245" s="28"/>
      <c r="K245" s="28"/>
      <c r="L245" s="29"/>
      <c r="M245" s="29"/>
      <c r="N245" s="30"/>
      <c r="O245" s="30"/>
      <c r="P245" s="31"/>
    </row>
    <row r="246" spans="1:16" x14ac:dyDescent="0.2">
      <c r="A246" s="15"/>
      <c r="B246" s="15"/>
      <c r="C246" s="76" t="s">
        <v>175</v>
      </c>
      <c r="D246" s="76"/>
      <c r="E246" s="76"/>
      <c r="F246" s="76"/>
      <c r="G246" s="76"/>
      <c r="H246" s="76"/>
      <c r="I246" s="375">
        <v>29875300</v>
      </c>
      <c r="J246" s="375"/>
      <c r="K246" s="76"/>
      <c r="L246" s="76"/>
      <c r="M246" s="76"/>
      <c r="N246" s="76"/>
      <c r="O246" s="76"/>
      <c r="P246" s="76"/>
    </row>
    <row r="247" spans="1:16" x14ac:dyDescent="0.2">
      <c r="A247" s="15"/>
      <c r="B247" s="15"/>
      <c r="C247" s="27"/>
      <c r="D247" s="27"/>
      <c r="E247" s="27"/>
      <c r="F247" s="27"/>
      <c r="G247" s="27"/>
      <c r="H247" s="35"/>
      <c r="I247" s="28"/>
      <c r="J247" s="28"/>
      <c r="K247" s="28"/>
      <c r="L247" s="29"/>
      <c r="M247" s="29"/>
      <c r="N247" s="30"/>
      <c r="O247" s="30"/>
      <c r="P247" s="31"/>
    </row>
    <row r="248" spans="1:16" ht="12.75" customHeight="1" x14ac:dyDescent="0.2">
      <c r="A248" s="15"/>
      <c r="B248" s="15"/>
      <c r="C248" s="59" t="s">
        <v>50</v>
      </c>
      <c r="D248" s="60"/>
      <c r="E248" s="59" t="s">
        <v>54</v>
      </c>
      <c r="F248" s="60"/>
      <c r="G248" s="59" t="s">
        <v>55</v>
      </c>
      <c r="H248" s="61"/>
      <c r="I248" s="62" t="s">
        <v>56</v>
      </c>
      <c r="J248" s="376" t="s">
        <v>57</v>
      </c>
      <c r="K248" s="61"/>
      <c r="L248" s="63" t="s">
        <v>58</v>
      </c>
      <c r="M248" s="64"/>
      <c r="N248" s="59" t="s">
        <v>59</v>
      </c>
      <c r="O248" s="60"/>
      <c r="P248" s="59" t="s">
        <v>60</v>
      </c>
    </row>
    <row r="249" spans="1:16" x14ac:dyDescent="0.2">
      <c r="A249" s="15"/>
      <c r="B249" s="15"/>
      <c r="C249" s="65"/>
      <c r="D249" s="66"/>
      <c r="E249" s="65"/>
      <c r="F249" s="66"/>
      <c r="G249" s="65"/>
      <c r="H249" s="67"/>
      <c r="I249" s="68"/>
      <c r="J249" s="377"/>
      <c r="K249" s="67"/>
      <c r="L249" s="69"/>
      <c r="M249" s="70"/>
      <c r="N249" s="65"/>
      <c r="O249" s="66"/>
      <c r="P249" s="65"/>
    </row>
    <row r="250" spans="1:16" x14ac:dyDescent="0.2">
      <c r="A250" s="15"/>
      <c r="B250" s="15"/>
      <c r="C250" s="79" t="s">
        <v>5</v>
      </c>
      <c r="D250" s="80"/>
      <c r="E250" s="77" t="s">
        <v>18</v>
      </c>
      <c r="F250" s="80"/>
      <c r="G250" s="77" t="s">
        <v>139</v>
      </c>
      <c r="H250" s="36"/>
      <c r="I250" s="78">
        <v>50000</v>
      </c>
      <c r="J250" s="78"/>
      <c r="K250" s="36"/>
      <c r="L250" s="86">
        <v>0.69499999999999995</v>
      </c>
      <c r="M250" s="36"/>
      <c r="N250" s="80" t="s">
        <v>62</v>
      </c>
      <c r="O250" s="80"/>
      <c r="P250" s="84" t="s">
        <v>63</v>
      </c>
    </row>
    <row r="251" spans="1:16" x14ac:dyDescent="0.2">
      <c r="A251" s="15"/>
      <c r="B251" s="15"/>
      <c r="C251" s="79" t="s">
        <v>5</v>
      </c>
      <c r="D251" s="80"/>
      <c r="E251" s="77" t="s">
        <v>18</v>
      </c>
      <c r="F251" s="80"/>
      <c r="G251" s="48" t="s">
        <v>139</v>
      </c>
      <c r="H251" s="36"/>
      <c r="I251" s="78">
        <v>50200</v>
      </c>
      <c r="J251" s="78"/>
      <c r="K251" s="36"/>
      <c r="L251" s="86">
        <v>0.69499999999999995</v>
      </c>
      <c r="M251" s="36"/>
      <c r="N251" s="80" t="s">
        <v>62</v>
      </c>
      <c r="O251" s="80"/>
      <c r="P251" s="84" t="s">
        <v>63</v>
      </c>
    </row>
    <row r="252" spans="1:16" x14ac:dyDescent="0.2">
      <c r="A252" s="15"/>
      <c r="B252" s="15"/>
      <c r="C252" s="79" t="s">
        <v>9</v>
      </c>
      <c r="D252" s="80"/>
      <c r="E252" s="77" t="s">
        <v>9</v>
      </c>
      <c r="F252" s="80"/>
      <c r="G252" s="97" t="s">
        <v>196</v>
      </c>
      <c r="H252" s="36"/>
      <c r="I252" s="78">
        <v>20000</v>
      </c>
      <c r="J252" s="78"/>
      <c r="K252" s="36"/>
      <c r="L252" s="82">
        <v>1</v>
      </c>
      <c r="M252" s="36"/>
      <c r="N252" s="80" t="s">
        <v>62</v>
      </c>
      <c r="O252" s="80"/>
      <c r="P252" s="84" t="s">
        <v>63</v>
      </c>
    </row>
    <row r="253" spans="1:16" x14ac:dyDescent="0.2">
      <c r="A253" s="15"/>
      <c r="B253" s="15"/>
      <c r="C253" s="79" t="s">
        <v>41</v>
      </c>
      <c r="D253" s="80"/>
      <c r="E253" s="77" t="s">
        <v>25</v>
      </c>
      <c r="F253" s="80"/>
      <c r="G253" s="48" t="s">
        <v>154</v>
      </c>
      <c r="H253" s="36"/>
      <c r="I253" s="78"/>
      <c r="J253" s="78">
        <v>18800</v>
      </c>
      <c r="K253" s="36"/>
      <c r="L253" s="82">
        <v>0.5</v>
      </c>
      <c r="M253" s="36"/>
      <c r="N253" s="80" t="s">
        <v>62</v>
      </c>
      <c r="O253" s="80"/>
      <c r="P253" s="84" t="s">
        <v>63</v>
      </c>
    </row>
    <row r="254" spans="1:16" x14ac:dyDescent="0.2">
      <c r="A254" s="15"/>
      <c r="B254" s="15"/>
      <c r="C254" s="79" t="s">
        <v>5</v>
      </c>
      <c r="D254" s="80"/>
      <c r="E254" s="77" t="s">
        <v>64</v>
      </c>
      <c r="F254" s="80"/>
      <c r="G254" s="97" t="s">
        <v>200</v>
      </c>
      <c r="H254" s="36"/>
      <c r="I254" s="78"/>
      <c r="J254" s="78">
        <v>240000</v>
      </c>
      <c r="K254" s="36"/>
      <c r="L254" s="83">
        <v>0.5</v>
      </c>
      <c r="M254" s="36"/>
      <c r="N254" s="80" t="s">
        <v>92</v>
      </c>
      <c r="O254" s="80"/>
      <c r="P254" s="84" t="s">
        <v>176</v>
      </c>
    </row>
    <row r="255" spans="1:16" x14ac:dyDescent="0.2">
      <c r="A255" s="15"/>
      <c r="B255" s="15"/>
      <c r="C255" s="79" t="s">
        <v>41</v>
      </c>
      <c r="D255" s="80"/>
      <c r="E255" s="77" t="s">
        <v>25</v>
      </c>
      <c r="F255" s="80"/>
      <c r="G255" s="77" t="s">
        <v>177</v>
      </c>
      <c r="H255" s="36"/>
      <c r="I255" s="78">
        <v>403000</v>
      </c>
      <c r="J255" s="78"/>
      <c r="K255" s="36"/>
      <c r="L255" s="82">
        <v>0.8</v>
      </c>
      <c r="M255" s="36"/>
      <c r="N255" s="80" t="s">
        <v>92</v>
      </c>
      <c r="O255" s="80"/>
      <c r="P255" s="84" t="s">
        <v>68</v>
      </c>
    </row>
    <row r="256" spans="1:16" x14ac:dyDescent="0.2">
      <c r="A256" s="15"/>
      <c r="B256" s="15"/>
      <c r="C256" s="48" t="s">
        <v>41</v>
      </c>
      <c r="D256" s="80"/>
      <c r="E256" s="77" t="s">
        <v>26</v>
      </c>
      <c r="F256" s="80"/>
      <c r="G256" s="77" t="s">
        <v>145</v>
      </c>
      <c r="H256" s="36"/>
      <c r="I256" s="78">
        <v>100000</v>
      </c>
      <c r="J256" s="78"/>
      <c r="K256" s="36"/>
      <c r="L256" s="82">
        <v>1</v>
      </c>
      <c r="M256" s="36"/>
      <c r="N256" s="80" t="s">
        <v>66</v>
      </c>
      <c r="O256" s="80"/>
      <c r="P256" s="84" t="s">
        <v>68</v>
      </c>
    </row>
    <row r="257" spans="1:16" x14ac:dyDescent="0.2">
      <c r="A257" s="15"/>
      <c r="B257" s="15"/>
      <c r="C257" s="48" t="s">
        <v>41</v>
      </c>
      <c r="D257" s="80"/>
      <c r="E257" s="77" t="s">
        <v>191</v>
      </c>
      <c r="F257" s="80"/>
      <c r="G257" s="97" t="s">
        <v>36</v>
      </c>
      <c r="H257" s="36"/>
      <c r="I257" s="78"/>
      <c r="J257" s="78">
        <v>128200</v>
      </c>
      <c r="K257" s="36"/>
      <c r="L257" s="82" t="s">
        <v>110</v>
      </c>
      <c r="M257" s="36"/>
      <c r="N257" s="80" t="s">
        <v>62</v>
      </c>
      <c r="O257" s="80"/>
      <c r="P257" s="84" t="s">
        <v>63</v>
      </c>
    </row>
    <row r="258" spans="1:16" x14ac:dyDescent="0.2">
      <c r="A258" s="15"/>
      <c r="B258" s="15"/>
      <c r="C258" s="79" t="s">
        <v>9</v>
      </c>
      <c r="D258" s="80"/>
      <c r="E258" s="77" t="s">
        <v>9</v>
      </c>
      <c r="F258" s="80"/>
      <c r="G258" s="97" t="s">
        <v>197</v>
      </c>
      <c r="H258" s="36"/>
      <c r="I258" s="78">
        <v>-75000</v>
      </c>
      <c r="J258" s="78"/>
      <c r="K258" s="36"/>
      <c r="L258" s="82">
        <v>1</v>
      </c>
      <c r="M258" s="36"/>
      <c r="N258" s="80" t="s">
        <v>79</v>
      </c>
      <c r="O258" s="80"/>
      <c r="P258" s="84" t="s">
        <v>68</v>
      </c>
    </row>
    <row r="259" spans="1:16" x14ac:dyDescent="0.2">
      <c r="A259" s="15"/>
      <c r="B259" s="15"/>
      <c r="C259" s="79" t="s">
        <v>5</v>
      </c>
      <c r="D259" s="80"/>
      <c r="E259" s="77" t="s">
        <v>64</v>
      </c>
      <c r="F259" s="80"/>
      <c r="G259" s="77" t="s">
        <v>178</v>
      </c>
      <c r="H259" s="36"/>
      <c r="I259" s="78"/>
      <c r="J259" s="78">
        <v>-206500</v>
      </c>
      <c r="K259" s="36"/>
      <c r="L259" s="82">
        <v>0.4</v>
      </c>
      <c r="M259" s="36"/>
      <c r="N259" s="80" t="s">
        <v>79</v>
      </c>
      <c r="O259" s="80"/>
      <c r="P259" s="84" t="s">
        <v>71</v>
      </c>
    </row>
    <row r="260" spans="1:16" x14ac:dyDescent="0.2">
      <c r="A260" s="15"/>
      <c r="B260" s="15"/>
      <c r="C260" s="79" t="s">
        <v>5</v>
      </c>
      <c r="D260" s="80"/>
      <c r="E260" s="77" t="s">
        <v>17</v>
      </c>
      <c r="F260" s="80"/>
      <c r="G260" s="77" t="s">
        <v>128</v>
      </c>
      <c r="H260" s="36"/>
      <c r="I260" s="78">
        <v>-20200</v>
      </c>
      <c r="J260" s="78"/>
      <c r="K260" s="36"/>
      <c r="L260" s="82">
        <v>1</v>
      </c>
      <c r="M260" s="36"/>
      <c r="N260" s="80" t="s">
        <v>79</v>
      </c>
      <c r="O260" s="80"/>
      <c r="P260" s="84" t="s">
        <v>63</v>
      </c>
    </row>
    <row r="261" spans="1:16" x14ac:dyDescent="0.2">
      <c r="A261" s="15"/>
      <c r="B261" s="15"/>
      <c r="C261" s="79" t="s">
        <v>43</v>
      </c>
      <c r="D261" s="80"/>
      <c r="E261" s="77" t="s">
        <v>40</v>
      </c>
      <c r="F261" s="80"/>
      <c r="G261" s="77" t="s">
        <v>132</v>
      </c>
      <c r="H261" s="36"/>
      <c r="I261" s="78">
        <v>-50900</v>
      </c>
      <c r="J261" s="78"/>
      <c r="K261" s="36"/>
      <c r="L261" s="82">
        <v>1</v>
      </c>
      <c r="M261" s="36"/>
      <c r="N261" s="80" t="s">
        <v>76</v>
      </c>
      <c r="O261" s="80"/>
      <c r="P261" s="84" t="s">
        <v>63</v>
      </c>
    </row>
    <row r="262" spans="1:16" x14ac:dyDescent="0.2">
      <c r="A262" s="15"/>
      <c r="B262" s="15"/>
      <c r="C262" s="79" t="s">
        <v>43</v>
      </c>
      <c r="D262" s="80"/>
      <c r="E262" s="77" t="s">
        <v>31</v>
      </c>
      <c r="F262" s="80"/>
      <c r="G262" s="77" t="s">
        <v>163</v>
      </c>
      <c r="H262" s="36"/>
      <c r="I262" s="78"/>
      <c r="J262" s="78">
        <v>-10000</v>
      </c>
      <c r="K262" s="36"/>
      <c r="L262" s="82">
        <v>0.5</v>
      </c>
      <c r="M262" s="36"/>
      <c r="N262" s="80" t="s">
        <v>79</v>
      </c>
      <c r="O262" s="80"/>
      <c r="P262" s="84" t="s">
        <v>63</v>
      </c>
    </row>
    <row r="263" spans="1:16" x14ac:dyDescent="0.2">
      <c r="A263" s="15"/>
      <c r="B263" s="15"/>
      <c r="C263" s="79" t="s">
        <v>43</v>
      </c>
      <c r="D263" s="80"/>
      <c r="E263" s="77" t="s">
        <v>31</v>
      </c>
      <c r="F263" s="80"/>
      <c r="G263" s="77" t="s">
        <v>179</v>
      </c>
      <c r="H263" s="36"/>
      <c r="I263" s="78">
        <v>-21600</v>
      </c>
      <c r="J263" s="78"/>
      <c r="K263" s="36"/>
      <c r="L263" s="82">
        <v>1</v>
      </c>
      <c r="M263" s="36"/>
      <c r="N263" s="80" t="s">
        <v>79</v>
      </c>
      <c r="O263" s="80"/>
      <c r="P263" s="84" t="s">
        <v>71</v>
      </c>
    </row>
    <row r="264" spans="1:16" x14ac:dyDescent="0.2">
      <c r="A264" s="15"/>
      <c r="B264" s="15"/>
      <c r="C264" s="79" t="s">
        <v>43</v>
      </c>
      <c r="D264" s="80"/>
      <c r="E264" s="77" t="s">
        <v>33</v>
      </c>
      <c r="F264" s="80"/>
      <c r="G264" s="97" t="s">
        <v>199</v>
      </c>
      <c r="H264" s="36"/>
      <c r="I264" s="78"/>
      <c r="J264" s="78">
        <v>-19400</v>
      </c>
      <c r="K264" s="36"/>
      <c r="L264" s="82">
        <v>0.5</v>
      </c>
      <c r="M264" s="36"/>
      <c r="N264" s="80" t="s">
        <v>79</v>
      </c>
      <c r="O264" s="80"/>
      <c r="P264" s="84" t="s">
        <v>63</v>
      </c>
    </row>
    <row r="265" spans="1:16" x14ac:dyDescent="0.2">
      <c r="A265" s="15"/>
      <c r="B265" s="15"/>
      <c r="C265" s="79" t="s">
        <v>9</v>
      </c>
      <c r="D265" s="80"/>
      <c r="E265" s="77" t="s">
        <v>9</v>
      </c>
      <c r="F265" s="80"/>
      <c r="G265" s="77" t="s">
        <v>143</v>
      </c>
      <c r="H265" s="36"/>
      <c r="I265" s="78">
        <v>48000</v>
      </c>
      <c r="J265" s="78"/>
      <c r="K265" s="36"/>
      <c r="L265" s="82">
        <v>1</v>
      </c>
      <c r="M265" s="36"/>
      <c r="N265" s="80" t="s">
        <v>62</v>
      </c>
      <c r="O265" s="80"/>
      <c r="P265" s="104" t="s">
        <v>195</v>
      </c>
    </row>
    <row r="266" spans="1:16" x14ac:dyDescent="0.2">
      <c r="A266" s="15"/>
      <c r="B266" s="15"/>
      <c r="C266" s="79"/>
      <c r="D266" s="80"/>
      <c r="E266" s="77"/>
      <c r="F266" s="80"/>
      <c r="G266" s="77"/>
      <c r="H266" s="36"/>
      <c r="I266" s="78"/>
      <c r="J266" s="78"/>
      <c r="K266" s="36"/>
      <c r="L266" s="82"/>
      <c r="M266" s="36"/>
      <c r="N266" s="80"/>
      <c r="O266" s="80"/>
      <c r="P266" s="84"/>
    </row>
    <row r="267" spans="1:16" x14ac:dyDescent="0.2">
      <c r="A267" s="15"/>
      <c r="B267" s="15"/>
      <c r="C267" s="81"/>
      <c r="D267" s="80"/>
      <c r="E267" s="77"/>
      <c r="F267" s="80"/>
      <c r="G267" s="77" t="s">
        <v>85</v>
      </c>
      <c r="H267" s="36"/>
      <c r="I267" s="78">
        <v>-43600</v>
      </c>
      <c r="J267" s="78">
        <v>-14200</v>
      </c>
      <c r="K267" s="36"/>
      <c r="L267" s="82"/>
      <c r="M267" s="36"/>
      <c r="N267" s="80"/>
      <c r="O267" s="80"/>
      <c r="P267" s="84"/>
    </row>
    <row r="268" spans="1:16" x14ac:dyDescent="0.2">
      <c r="A268" s="15"/>
      <c r="B268" s="15"/>
      <c r="C268" s="79"/>
      <c r="D268" s="80"/>
      <c r="E268" s="77"/>
      <c r="F268" s="80"/>
      <c r="G268" s="48"/>
      <c r="H268" s="36"/>
      <c r="I268" s="78"/>
      <c r="J268" s="78"/>
      <c r="K268" s="36"/>
      <c r="L268" s="82"/>
      <c r="M268" s="36"/>
      <c r="N268" s="80"/>
      <c r="O268" s="80"/>
      <c r="P268" s="84"/>
    </row>
    <row r="269" spans="1:16" x14ac:dyDescent="0.2">
      <c r="A269" s="15"/>
      <c r="B269" s="15"/>
      <c r="C269" s="53" t="s">
        <v>42</v>
      </c>
      <c r="D269" s="54"/>
      <c r="E269" s="53"/>
      <c r="F269" s="54"/>
      <c r="G269" s="53"/>
      <c r="H269" s="55"/>
      <c r="I269" s="378">
        <v>596800</v>
      </c>
      <c r="J269" s="378"/>
      <c r="K269" s="55"/>
      <c r="L269" s="53"/>
      <c r="M269" s="58"/>
      <c r="N269" s="53"/>
      <c r="O269" s="54"/>
      <c r="P269" s="53"/>
    </row>
    <row r="270" spans="1:16" x14ac:dyDescent="0.2">
      <c r="A270" s="15"/>
      <c r="B270" s="15"/>
      <c r="C270" s="48"/>
      <c r="D270" s="48"/>
      <c r="E270" s="48"/>
      <c r="F270" s="48"/>
      <c r="G270" s="48"/>
      <c r="H270" s="48"/>
      <c r="I270" s="49"/>
      <c r="J270" s="49"/>
      <c r="K270" s="48"/>
      <c r="L270" s="50"/>
      <c r="M270" s="48"/>
      <c r="N270" s="48"/>
      <c r="O270" s="48"/>
      <c r="P270" s="48"/>
    </row>
    <row r="271" spans="1:16" x14ac:dyDescent="0.2">
      <c r="A271" s="15"/>
      <c r="B271" s="15"/>
      <c r="C271" s="76" t="s">
        <v>180</v>
      </c>
      <c r="D271" s="76"/>
      <c r="E271" s="76"/>
      <c r="F271" s="76"/>
      <c r="G271" s="76"/>
      <c r="H271" s="76"/>
      <c r="I271" s="375">
        <v>30472100</v>
      </c>
      <c r="J271" s="375"/>
      <c r="K271" s="76"/>
      <c r="L271" s="76"/>
      <c r="M271" s="76"/>
      <c r="N271" s="76"/>
      <c r="O271" s="76"/>
      <c r="P271" s="76"/>
    </row>
    <row r="272" spans="1:16" x14ac:dyDescent="0.2">
      <c r="A272" s="15"/>
      <c r="B272" s="15"/>
      <c r="C272" s="76"/>
      <c r="D272" s="76"/>
      <c r="E272" s="76"/>
      <c r="F272" s="76"/>
      <c r="G272" s="76"/>
      <c r="H272" s="76"/>
      <c r="I272" s="109"/>
      <c r="J272" s="109"/>
      <c r="K272" s="76"/>
      <c r="L272" s="76"/>
      <c r="M272" s="76"/>
      <c r="N272" s="76"/>
      <c r="O272" s="76"/>
      <c r="P272" s="76"/>
    </row>
    <row r="273" spans="1:16" x14ac:dyDescent="0.2">
      <c r="A273" s="15"/>
      <c r="B273" s="15"/>
      <c r="C273" s="59" t="s">
        <v>50</v>
      </c>
      <c r="D273" s="60"/>
      <c r="E273" s="59" t="s">
        <v>54</v>
      </c>
      <c r="F273" s="60"/>
      <c r="G273" s="59" t="s">
        <v>55</v>
      </c>
      <c r="H273" s="61"/>
      <c r="I273" s="62" t="s">
        <v>56</v>
      </c>
      <c r="J273" s="376" t="s">
        <v>57</v>
      </c>
      <c r="K273" s="61"/>
      <c r="L273" s="63" t="s">
        <v>58</v>
      </c>
      <c r="M273" s="64"/>
      <c r="N273" s="59" t="s">
        <v>59</v>
      </c>
      <c r="O273" s="60"/>
      <c r="P273" s="59" t="s">
        <v>60</v>
      </c>
    </row>
    <row r="274" spans="1:16" x14ac:dyDescent="0.2">
      <c r="A274" s="15"/>
      <c r="B274" s="15"/>
      <c r="C274" s="65"/>
      <c r="D274" s="66"/>
      <c r="E274" s="65"/>
      <c r="F274" s="66"/>
      <c r="G274" s="65"/>
      <c r="H274" s="67"/>
      <c r="I274" s="68"/>
      <c r="J274" s="377"/>
      <c r="K274" s="67"/>
      <c r="L274" s="69"/>
      <c r="M274" s="70"/>
      <c r="N274" s="65"/>
      <c r="O274" s="66"/>
      <c r="P274" s="65"/>
    </row>
    <row r="275" spans="1:16" x14ac:dyDescent="0.2">
      <c r="A275" s="15"/>
      <c r="B275" s="15"/>
      <c r="C275" s="79" t="s">
        <v>5</v>
      </c>
      <c r="D275" s="76"/>
      <c r="E275" s="144" t="s">
        <v>64</v>
      </c>
      <c r="F275" s="76"/>
      <c r="G275" s="77" t="s">
        <v>87</v>
      </c>
      <c r="H275" s="76"/>
      <c r="I275" s="78">
        <v>40000</v>
      </c>
      <c r="J275" s="110"/>
      <c r="K275" s="76"/>
      <c r="L275" s="86" t="s">
        <v>229</v>
      </c>
      <c r="M275" s="76"/>
      <c r="N275" s="80" t="s">
        <v>62</v>
      </c>
      <c r="O275" s="76"/>
      <c r="P275" s="80" t="s">
        <v>63</v>
      </c>
    </row>
    <row r="276" spans="1:16" x14ac:dyDescent="0.2">
      <c r="A276" s="15"/>
      <c r="B276" s="15"/>
      <c r="C276" s="79" t="s">
        <v>5</v>
      </c>
      <c r="D276" s="76"/>
      <c r="E276" s="144" t="s">
        <v>18</v>
      </c>
      <c r="F276" s="76"/>
      <c r="G276" s="48" t="s">
        <v>144</v>
      </c>
      <c r="H276" s="76"/>
      <c r="I276" s="78">
        <v>47000</v>
      </c>
      <c r="J276" s="110"/>
      <c r="K276" s="76"/>
      <c r="L276" s="86" t="s">
        <v>230</v>
      </c>
      <c r="M276" s="76"/>
      <c r="N276" s="80" t="s">
        <v>62</v>
      </c>
      <c r="O276" s="76"/>
      <c r="P276" s="80" t="s">
        <v>63</v>
      </c>
    </row>
    <row r="277" spans="1:16" x14ac:dyDescent="0.2">
      <c r="A277" s="15"/>
      <c r="B277" s="15"/>
      <c r="C277" s="79" t="s">
        <v>9</v>
      </c>
      <c r="D277" s="76"/>
      <c r="E277" s="77" t="s">
        <v>9</v>
      </c>
      <c r="F277" s="76"/>
      <c r="G277" s="48" t="s">
        <v>143</v>
      </c>
      <c r="H277" s="76"/>
      <c r="I277" s="78">
        <v>83000</v>
      </c>
      <c r="J277" s="110"/>
      <c r="K277" s="76"/>
      <c r="L277" s="82">
        <v>1</v>
      </c>
      <c r="M277" s="76"/>
      <c r="N277" s="80" t="s">
        <v>62</v>
      </c>
      <c r="O277" s="76"/>
      <c r="P277" s="104" t="s">
        <v>195</v>
      </c>
    </row>
    <row r="278" spans="1:16" x14ac:dyDescent="0.2">
      <c r="A278" s="15"/>
      <c r="B278" s="15"/>
      <c r="C278" s="79" t="s">
        <v>43</v>
      </c>
      <c r="D278" s="76"/>
      <c r="E278" s="97" t="s">
        <v>39</v>
      </c>
      <c r="F278" s="76"/>
      <c r="G278" s="48" t="s">
        <v>231</v>
      </c>
      <c r="H278" s="76"/>
      <c r="I278" s="78">
        <v>170000</v>
      </c>
      <c r="J278" s="78"/>
      <c r="K278" s="76"/>
      <c r="L278" s="82">
        <v>1</v>
      </c>
      <c r="M278" s="76"/>
      <c r="N278" s="80" t="s">
        <v>66</v>
      </c>
      <c r="O278" s="76"/>
      <c r="P278" s="80" t="s">
        <v>228</v>
      </c>
    </row>
    <row r="279" spans="1:16" x14ac:dyDescent="0.2">
      <c r="A279" s="15"/>
      <c r="B279" s="15"/>
      <c r="C279" s="79" t="s">
        <v>43</v>
      </c>
      <c r="D279" s="76"/>
      <c r="E279" s="97" t="s">
        <v>39</v>
      </c>
      <c r="F279" s="76"/>
      <c r="G279" s="48" t="s">
        <v>232</v>
      </c>
      <c r="H279" s="76"/>
      <c r="I279" s="78">
        <v>339000</v>
      </c>
      <c r="J279" s="78"/>
      <c r="K279" s="76"/>
      <c r="L279" s="82">
        <v>1</v>
      </c>
      <c r="M279" s="76"/>
      <c r="N279" s="80" t="s">
        <v>66</v>
      </c>
      <c r="O279" s="76"/>
      <c r="P279" s="80" t="s">
        <v>228</v>
      </c>
    </row>
    <row r="280" spans="1:16" x14ac:dyDescent="0.2">
      <c r="A280" s="15"/>
      <c r="B280" s="15"/>
      <c r="C280" s="80" t="s">
        <v>5</v>
      </c>
      <c r="D280" s="76"/>
      <c r="E280" s="97" t="s">
        <v>21</v>
      </c>
      <c r="F280" s="76"/>
      <c r="G280" s="48" t="s">
        <v>134</v>
      </c>
      <c r="H280" s="76"/>
      <c r="I280" s="78">
        <v>21000</v>
      </c>
      <c r="J280" s="78"/>
      <c r="K280" s="76"/>
      <c r="L280" s="82">
        <v>1</v>
      </c>
      <c r="M280" s="76"/>
      <c r="N280" s="80" t="s">
        <v>62</v>
      </c>
      <c r="O280" s="76"/>
      <c r="P280" s="80" t="s">
        <v>63</v>
      </c>
    </row>
    <row r="281" spans="1:16" x14ac:dyDescent="0.2">
      <c r="A281" s="15"/>
      <c r="B281" s="15"/>
      <c r="C281" s="80" t="s">
        <v>5</v>
      </c>
      <c r="D281" s="76"/>
      <c r="E281" s="97" t="s">
        <v>64</v>
      </c>
      <c r="F281" s="76"/>
      <c r="G281" s="77" t="s">
        <v>119</v>
      </c>
      <c r="H281" s="76"/>
      <c r="I281" s="78">
        <v>46800</v>
      </c>
      <c r="J281" s="78"/>
      <c r="K281" s="76"/>
      <c r="L281" s="82">
        <v>1</v>
      </c>
      <c r="M281" s="76"/>
      <c r="N281" s="80" t="s">
        <v>62</v>
      </c>
      <c r="O281" s="76"/>
      <c r="P281" s="80" t="s">
        <v>63</v>
      </c>
    </row>
    <row r="282" spans="1:16" x14ac:dyDescent="0.2">
      <c r="A282" s="15"/>
      <c r="B282" s="15"/>
      <c r="C282" s="80" t="s">
        <v>5</v>
      </c>
      <c r="D282" s="76"/>
      <c r="E282" s="97" t="s">
        <v>64</v>
      </c>
      <c r="F282" s="76"/>
      <c r="G282" s="48" t="s">
        <v>105</v>
      </c>
      <c r="H282" s="76"/>
      <c r="I282" s="78"/>
      <c r="J282" s="78">
        <v>52400</v>
      </c>
      <c r="K282" s="76"/>
      <c r="L282" s="82">
        <v>0.5</v>
      </c>
      <c r="M282" s="76"/>
      <c r="N282" s="80" t="s">
        <v>62</v>
      </c>
      <c r="O282" s="76"/>
      <c r="P282" s="80" t="s">
        <v>63</v>
      </c>
    </row>
    <row r="283" spans="1:16" x14ac:dyDescent="0.2">
      <c r="A283" s="15"/>
      <c r="B283" s="15"/>
      <c r="C283" s="79" t="s">
        <v>41</v>
      </c>
      <c r="D283" s="80"/>
      <c r="E283" s="97" t="s">
        <v>191</v>
      </c>
      <c r="F283" s="80"/>
      <c r="G283" s="77" t="s">
        <v>36</v>
      </c>
      <c r="H283" s="36"/>
      <c r="I283" s="78"/>
      <c r="J283" s="78">
        <v>30000</v>
      </c>
      <c r="K283" s="36"/>
      <c r="L283" s="82" t="s">
        <v>110</v>
      </c>
      <c r="M283" s="80"/>
      <c r="N283" s="80" t="s">
        <v>62</v>
      </c>
      <c r="O283" s="80"/>
      <c r="P283" s="84" t="s">
        <v>63</v>
      </c>
    </row>
    <row r="284" spans="1:16" x14ac:dyDescent="0.2">
      <c r="A284" s="15"/>
      <c r="B284" s="15"/>
      <c r="C284" s="79" t="s">
        <v>5</v>
      </c>
      <c r="D284" s="80"/>
      <c r="E284" s="77" t="s">
        <v>17</v>
      </c>
      <c r="F284" s="76"/>
      <c r="G284" s="48" t="s">
        <v>382</v>
      </c>
      <c r="H284" s="76"/>
      <c r="I284" s="78"/>
      <c r="J284" s="78">
        <v>432000</v>
      </c>
      <c r="K284" s="76"/>
      <c r="L284" s="82" t="s">
        <v>383</v>
      </c>
      <c r="M284" s="76"/>
      <c r="N284" s="80" t="s">
        <v>92</v>
      </c>
      <c r="O284" s="76"/>
      <c r="P284" s="80" t="s">
        <v>228</v>
      </c>
    </row>
    <row r="285" spans="1:16" x14ac:dyDescent="0.2">
      <c r="A285" s="15"/>
      <c r="B285" s="15"/>
      <c r="C285" s="80" t="s">
        <v>5</v>
      </c>
      <c r="D285" s="76"/>
      <c r="E285" s="97" t="s">
        <v>18</v>
      </c>
      <c r="F285" s="76"/>
      <c r="G285" s="48" t="s">
        <v>384</v>
      </c>
      <c r="H285" s="76"/>
      <c r="I285" s="78"/>
      <c r="J285" s="78">
        <v>480000</v>
      </c>
      <c r="K285" s="76"/>
      <c r="L285" s="82" t="s">
        <v>385</v>
      </c>
      <c r="M285" s="76"/>
      <c r="N285" s="80" t="s">
        <v>92</v>
      </c>
      <c r="O285" s="76"/>
      <c r="P285" s="80" t="s">
        <v>228</v>
      </c>
    </row>
    <row r="286" spans="1:16" x14ac:dyDescent="0.2">
      <c r="A286" s="15"/>
      <c r="B286" s="15"/>
      <c r="C286" s="80"/>
      <c r="D286" s="76"/>
      <c r="E286" s="97"/>
      <c r="F286" s="76"/>
      <c r="G286" s="48"/>
      <c r="H286" s="76"/>
      <c r="I286" s="78"/>
      <c r="J286" s="78"/>
      <c r="K286" s="76"/>
      <c r="L286" s="82"/>
      <c r="M286" s="76"/>
      <c r="N286" s="80"/>
      <c r="O286" s="76"/>
      <c r="P286" s="80"/>
    </row>
    <row r="287" spans="1:16" x14ac:dyDescent="0.2">
      <c r="A287" s="15"/>
      <c r="B287" s="15"/>
      <c r="C287" s="76"/>
      <c r="D287" s="76"/>
      <c r="E287" s="76"/>
      <c r="F287" s="76"/>
      <c r="G287" s="77" t="s">
        <v>85</v>
      </c>
      <c r="H287" s="76"/>
      <c r="I287" s="78">
        <v>-92200</v>
      </c>
      <c r="J287" s="78"/>
      <c r="K287" s="76"/>
      <c r="L287" s="76"/>
      <c r="M287" s="76"/>
      <c r="N287" s="76"/>
      <c r="O287" s="76"/>
      <c r="P287" s="76"/>
    </row>
    <row r="288" spans="1:16" x14ac:dyDescent="0.2">
      <c r="A288" s="15"/>
      <c r="B288" s="15"/>
      <c r="C288" s="76"/>
      <c r="D288" s="76"/>
      <c r="E288" s="76"/>
      <c r="F288" s="76"/>
      <c r="G288" s="76"/>
      <c r="H288" s="76"/>
      <c r="I288" s="110"/>
      <c r="J288" s="110"/>
      <c r="K288" s="76"/>
      <c r="L288" s="76"/>
      <c r="M288" s="76"/>
      <c r="N288" s="76"/>
      <c r="O288" s="76"/>
      <c r="P288" s="76"/>
    </row>
    <row r="289" spans="1:16" x14ac:dyDescent="0.2">
      <c r="A289" s="15"/>
      <c r="B289" s="15"/>
      <c r="C289" s="53" t="s">
        <v>42</v>
      </c>
      <c r="D289" s="54"/>
      <c r="E289" s="53"/>
      <c r="F289" s="54"/>
      <c r="G289" s="53"/>
      <c r="H289" s="55"/>
      <c r="I289" s="378">
        <v>1649000</v>
      </c>
      <c r="J289" s="378"/>
      <c r="K289" s="55"/>
      <c r="L289" s="53"/>
      <c r="M289" s="58"/>
      <c r="N289" s="53"/>
      <c r="O289" s="54"/>
      <c r="P289" s="53"/>
    </row>
    <row r="290" spans="1:16" x14ac:dyDescent="0.2">
      <c r="A290" s="15"/>
      <c r="B290" s="15"/>
      <c r="C290" s="76"/>
      <c r="D290" s="76"/>
      <c r="E290" s="76"/>
      <c r="F290" s="76"/>
      <c r="G290" s="76"/>
      <c r="H290" s="76"/>
      <c r="I290" s="109"/>
      <c r="J290" s="109"/>
      <c r="K290" s="76"/>
      <c r="L290" s="76"/>
      <c r="M290" s="76"/>
      <c r="N290" s="76"/>
      <c r="O290" s="76"/>
      <c r="P290" s="76"/>
    </row>
    <row r="291" spans="1:16" x14ac:dyDescent="0.2">
      <c r="A291" s="15"/>
      <c r="B291" s="15"/>
      <c r="C291" s="76" t="s">
        <v>381</v>
      </c>
      <c r="D291" s="76"/>
      <c r="E291" s="76"/>
      <c r="F291" s="76"/>
      <c r="G291" s="76"/>
      <c r="H291" s="76"/>
      <c r="I291" s="375">
        <v>32121100</v>
      </c>
      <c r="J291" s="375"/>
      <c r="K291" s="76"/>
      <c r="L291" s="76"/>
      <c r="M291" s="76"/>
      <c r="N291" s="76"/>
      <c r="O291" s="76"/>
      <c r="P291" s="76"/>
    </row>
    <row r="292" spans="1:16" x14ac:dyDescent="0.2">
      <c r="A292" s="15"/>
      <c r="B292" s="15"/>
      <c r="C292" s="76"/>
      <c r="D292" s="76"/>
      <c r="E292" s="76"/>
      <c r="F292" s="76"/>
      <c r="G292" s="76"/>
      <c r="H292" s="76"/>
      <c r="I292" s="109"/>
      <c r="J292" s="109"/>
      <c r="K292" s="76"/>
      <c r="L292" s="76"/>
      <c r="M292" s="76"/>
      <c r="N292" s="76"/>
      <c r="O292" s="76"/>
      <c r="P292" s="76"/>
    </row>
    <row r="293" spans="1:16" x14ac:dyDescent="0.2">
      <c r="A293" s="15"/>
      <c r="B293" s="15"/>
      <c r="C293" s="76"/>
      <c r="D293" s="76"/>
      <c r="E293" s="76"/>
      <c r="F293" s="76"/>
      <c r="G293" s="76"/>
      <c r="H293" s="76"/>
      <c r="I293" s="109"/>
      <c r="J293" s="109"/>
      <c r="K293" s="76"/>
      <c r="L293" s="76"/>
      <c r="M293" s="76"/>
      <c r="N293" s="76"/>
      <c r="O293" s="76"/>
      <c r="P293" s="76"/>
    </row>
    <row r="294" spans="1:16" ht="12.75" customHeight="1" x14ac:dyDescent="0.2">
      <c r="A294" s="15"/>
      <c r="B294" s="15"/>
      <c r="C294" s="374" t="s">
        <v>181</v>
      </c>
      <c r="D294" s="374"/>
      <c r="E294" s="374"/>
      <c r="F294" s="374"/>
      <c r="G294" s="374"/>
      <c r="H294" s="91"/>
      <c r="I294" s="92"/>
      <c r="J294" s="92"/>
      <c r="K294" s="92"/>
      <c r="L294" s="93"/>
      <c r="M294" s="93"/>
      <c r="N294" s="94"/>
      <c r="O294" s="30"/>
      <c r="P294" s="31"/>
    </row>
    <row r="295" spans="1:16" ht="12.75" customHeight="1" x14ac:dyDescent="0.2">
      <c r="A295" s="15"/>
      <c r="B295" s="15"/>
      <c r="C295" s="374" t="s">
        <v>186</v>
      </c>
      <c r="D295" s="374"/>
      <c r="E295" s="374"/>
      <c r="F295" s="374"/>
      <c r="G295" s="374"/>
      <c r="H295" s="374"/>
      <c r="I295" s="374"/>
      <c r="J295" s="374"/>
      <c r="K295" s="374"/>
      <c r="L295" s="374"/>
      <c r="M295" s="374"/>
      <c r="N295" s="374"/>
      <c r="O295" s="30"/>
      <c r="P295" s="31"/>
    </row>
    <row r="296" spans="1:16" x14ac:dyDescent="0.2">
      <c r="A296" s="15"/>
      <c r="B296" s="15"/>
      <c r="C296" s="374"/>
      <c r="D296" s="374"/>
      <c r="E296" s="374"/>
      <c r="F296" s="374"/>
      <c r="G296" s="374"/>
      <c r="H296" s="374"/>
      <c r="I296" s="374"/>
      <c r="J296" s="374"/>
      <c r="K296" s="374"/>
      <c r="L296" s="374"/>
      <c r="M296" s="374"/>
      <c r="N296" s="374"/>
      <c r="O296" s="30"/>
      <c r="P296" s="31"/>
    </row>
    <row r="297" spans="1:16" ht="12.75" customHeight="1" x14ac:dyDescent="0.2">
      <c r="A297" s="15"/>
      <c r="B297" s="15"/>
      <c r="C297" s="374" t="s">
        <v>182</v>
      </c>
      <c r="D297" s="374"/>
      <c r="E297" s="374"/>
      <c r="F297" s="374"/>
      <c r="G297" s="374"/>
      <c r="H297" s="374"/>
      <c r="I297" s="374"/>
      <c r="J297" s="374"/>
      <c r="K297" s="374"/>
      <c r="L297" s="374"/>
      <c r="M297" s="374"/>
      <c r="N297" s="374"/>
      <c r="O297" s="30"/>
      <c r="P297" s="31"/>
    </row>
    <row r="298" spans="1:16" ht="12.75" customHeight="1" x14ac:dyDescent="0.2">
      <c r="A298" s="15"/>
      <c r="B298" s="15"/>
      <c r="C298" s="374" t="s">
        <v>187</v>
      </c>
      <c r="D298" s="374"/>
      <c r="E298" s="374"/>
      <c r="F298" s="374"/>
      <c r="G298" s="374"/>
      <c r="H298" s="374"/>
      <c r="I298" s="374"/>
      <c r="J298" s="374"/>
      <c r="K298" s="374"/>
      <c r="L298" s="374"/>
      <c r="M298" s="374"/>
      <c r="N298" s="374"/>
      <c r="O298" s="30"/>
      <c r="P298" s="31"/>
    </row>
    <row r="299" spans="1:16" x14ac:dyDescent="0.2">
      <c r="A299" s="15"/>
      <c r="B299" s="15"/>
      <c r="C299" s="374"/>
      <c r="D299" s="374"/>
      <c r="E299" s="374"/>
      <c r="F299" s="374"/>
      <c r="G299" s="374"/>
      <c r="H299" s="374"/>
      <c r="I299" s="374"/>
      <c r="J299" s="374"/>
      <c r="K299" s="374"/>
      <c r="L299" s="374"/>
      <c r="M299" s="374"/>
      <c r="N299" s="374"/>
      <c r="O299" s="30"/>
      <c r="P299" s="31"/>
    </row>
    <row r="300" spans="1:16" ht="12.75" customHeight="1" x14ac:dyDescent="0.2">
      <c r="A300" s="15"/>
      <c r="B300" s="15"/>
      <c r="C300" s="374" t="s">
        <v>183</v>
      </c>
      <c r="D300" s="374"/>
      <c r="E300" s="374"/>
      <c r="F300" s="374"/>
      <c r="G300" s="374"/>
      <c r="H300" s="374"/>
      <c r="I300" s="374"/>
      <c r="J300" s="95"/>
      <c r="K300" s="95"/>
      <c r="L300" s="95"/>
      <c r="M300" s="95"/>
      <c r="N300" s="95"/>
      <c r="O300" s="30"/>
      <c r="P300" s="31"/>
    </row>
    <row r="301" spans="1:16" ht="12.75" customHeight="1" x14ac:dyDescent="0.2">
      <c r="A301" s="15"/>
      <c r="B301" s="15"/>
      <c r="C301" s="374" t="s">
        <v>188</v>
      </c>
      <c r="D301" s="374"/>
      <c r="E301" s="374"/>
      <c r="F301" s="374"/>
      <c r="G301" s="374"/>
      <c r="H301" s="95"/>
      <c r="I301" s="95"/>
      <c r="J301" s="95"/>
      <c r="K301" s="95"/>
      <c r="L301" s="95"/>
      <c r="M301" s="95"/>
      <c r="N301" s="95"/>
      <c r="O301" s="30"/>
      <c r="P301" s="31"/>
    </row>
    <row r="302" spans="1:16" ht="12.75" customHeight="1" x14ac:dyDescent="0.2">
      <c r="A302" s="15"/>
      <c r="B302" s="15"/>
      <c r="C302" s="374" t="s">
        <v>386</v>
      </c>
      <c r="D302" s="374"/>
      <c r="E302" s="374"/>
      <c r="F302" s="374"/>
      <c r="G302" s="374"/>
      <c r="H302" s="374"/>
      <c r="I302" s="374"/>
      <c r="J302" s="374"/>
      <c r="K302" s="95"/>
      <c r="L302" s="95"/>
      <c r="M302" s="95"/>
      <c r="N302" s="95"/>
      <c r="O302" s="31"/>
      <c r="P302" s="31"/>
    </row>
    <row r="303" spans="1:16" x14ac:dyDescent="0.2">
      <c r="A303" s="15"/>
      <c r="B303" s="15"/>
      <c r="C303" s="95"/>
      <c r="D303" s="95"/>
      <c r="E303" s="95"/>
      <c r="F303" s="95"/>
      <c r="G303" s="95"/>
      <c r="H303" s="95"/>
      <c r="I303" s="95"/>
      <c r="J303" s="95"/>
      <c r="K303" s="95"/>
      <c r="L303" s="95"/>
      <c r="M303" s="95"/>
      <c r="N303" s="95"/>
      <c r="O303" s="31"/>
      <c r="P303" s="31"/>
    </row>
    <row r="304" spans="1:16" ht="12.75" customHeight="1" x14ac:dyDescent="0.2">
      <c r="A304" s="15"/>
      <c r="B304" s="15"/>
      <c r="C304" s="373" t="s">
        <v>207</v>
      </c>
      <c r="D304" s="373"/>
      <c r="E304" s="373"/>
      <c r="F304" s="373"/>
      <c r="G304" s="373"/>
      <c r="H304" s="373"/>
      <c r="I304" s="373"/>
      <c r="J304" s="373"/>
      <c r="K304" s="373"/>
      <c r="L304" s="373"/>
      <c r="M304" s="373"/>
      <c r="N304" s="373"/>
      <c r="O304" s="31"/>
      <c r="P304" s="31"/>
    </row>
    <row r="305" spans="1:16" x14ac:dyDescent="0.2">
      <c r="A305" s="15"/>
      <c r="B305" s="15"/>
      <c r="C305" s="373" t="s">
        <v>208</v>
      </c>
      <c r="D305" s="373"/>
      <c r="E305" s="373"/>
      <c r="F305" s="373"/>
      <c r="G305" s="373"/>
      <c r="H305" s="373"/>
      <c r="I305" s="373"/>
      <c r="J305" s="373"/>
      <c r="K305" s="373"/>
      <c r="L305" s="373"/>
      <c r="M305" s="373"/>
      <c r="N305" s="373"/>
      <c r="O305" s="31"/>
      <c r="P305" s="31"/>
    </row>
    <row r="306" spans="1:16" ht="12.75" customHeight="1" x14ac:dyDescent="0.2">
      <c r="A306" s="15"/>
      <c r="B306" s="15"/>
      <c r="C306" s="373" t="s">
        <v>184</v>
      </c>
      <c r="D306" s="373"/>
      <c r="E306" s="373"/>
      <c r="F306" s="373"/>
      <c r="G306" s="373"/>
      <c r="H306" s="373"/>
      <c r="I306" s="373"/>
      <c r="J306" s="373"/>
      <c r="K306" s="373"/>
      <c r="L306" s="373"/>
      <c r="M306" s="373"/>
      <c r="N306" s="373"/>
      <c r="O306" s="31"/>
      <c r="P306" s="31"/>
    </row>
    <row r="307" spans="1:16" ht="12.75" customHeight="1" x14ac:dyDescent="0.2">
      <c r="A307" s="15"/>
      <c r="B307" s="15"/>
      <c r="C307" s="373"/>
      <c r="D307" s="373"/>
      <c r="E307" s="373"/>
      <c r="F307" s="373"/>
      <c r="G307" s="373"/>
      <c r="H307" s="373"/>
      <c r="I307" s="373"/>
      <c r="J307" s="373"/>
      <c r="K307" s="373"/>
      <c r="L307" s="373"/>
      <c r="M307" s="373"/>
      <c r="N307" s="373"/>
      <c r="O307" s="31"/>
      <c r="P307" s="31"/>
    </row>
    <row r="308" spans="1:16" ht="12.75" customHeight="1" x14ac:dyDescent="0.2">
      <c r="A308" s="15"/>
      <c r="B308" s="15"/>
      <c r="C308" s="373" t="s">
        <v>193</v>
      </c>
      <c r="D308" s="373"/>
      <c r="E308" s="373"/>
      <c r="F308" s="373"/>
      <c r="G308" s="373"/>
      <c r="H308" s="373"/>
      <c r="I308" s="373"/>
      <c r="J308" s="373"/>
      <c r="K308" s="373"/>
      <c r="L308" s="373"/>
      <c r="M308" s="373"/>
      <c r="N308" s="373"/>
      <c r="O308" s="31"/>
      <c r="P308" s="31"/>
    </row>
    <row r="309" spans="1:16" ht="12.75" customHeight="1" x14ac:dyDescent="0.2">
      <c r="A309" s="15"/>
      <c r="B309" s="15"/>
      <c r="C309" s="373"/>
      <c r="D309" s="373"/>
      <c r="E309" s="373"/>
      <c r="F309" s="373"/>
      <c r="G309" s="373"/>
      <c r="H309" s="373"/>
      <c r="I309" s="373"/>
      <c r="J309" s="373"/>
      <c r="K309" s="373"/>
      <c r="L309" s="373"/>
      <c r="M309" s="373"/>
      <c r="N309" s="373"/>
      <c r="O309" s="31"/>
      <c r="P309" s="31"/>
    </row>
    <row r="310" spans="1:16" x14ac:dyDescent="0.2">
      <c r="A310" s="15"/>
      <c r="B310" s="15"/>
      <c r="C310" s="373"/>
      <c r="D310" s="373"/>
      <c r="E310" s="373"/>
      <c r="F310" s="373"/>
      <c r="G310" s="373"/>
      <c r="H310" s="373"/>
      <c r="I310" s="373"/>
      <c r="J310" s="373"/>
      <c r="K310" s="373"/>
      <c r="L310" s="373"/>
      <c r="M310" s="373"/>
      <c r="N310" s="373"/>
      <c r="O310" s="31"/>
      <c r="P310" s="31"/>
    </row>
    <row r="311" spans="1:16" x14ac:dyDescent="0.2">
      <c r="A311" s="15"/>
      <c r="B311" s="15"/>
      <c r="C311" s="373" t="s">
        <v>198</v>
      </c>
      <c r="D311" s="373"/>
      <c r="E311" s="373"/>
      <c r="F311" s="373"/>
      <c r="G311" s="373"/>
      <c r="H311" s="105"/>
      <c r="I311" s="105"/>
      <c r="J311" s="105"/>
      <c r="K311" s="105"/>
      <c r="L311" s="105"/>
      <c r="M311" s="105"/>
      <c r="N311" s="105"/>
      <c r="O311" s="31"/>
      <c r="P311" s="31"/>
    </row>
    <row r="312" spans="1:16" ht="12.75" customHeight="1" x14ac:dyDescent="0.2">
      <c r="A312" s="15"/>
      <c r="B312" s="15"/>
      <c r="C312" s="105"/>
      <c r="D312" s="105"/>
      <c r="E312" s="105"/>
      <c r="F312" s="105"/>
      <c r="G312" s="105"/>
      <c r="H312" s="105"/>
      <c r="I312" s="105"/>
      <c r="J312" s="105"/>
      <c r="K312" s="105"/>
      <c r="L312" s="105"/>
      <c r="M312" s="105"/>
      <c r="N312" s="105"/>
      <c r="O312" s="30"/>
      <c r="P312" s="31"/>
    </row>
    <row r="313" spans="1:16" x14ac:dyDescent="0.2">
      <c r="C313" s="105"/>
      <c r="D313" s="105"/>
      <c r="E313" s="105"/>
      <c r="F313" s="105"/>
      <c r="G313" s="105"/>
      <c r="H313" s="105"/>
      <c r="I313" s="105"/>
      <c r="J313" s="105"/>
      <c r="K313" s="105"/>
      <c r="L313" s="105"/>
      <c r="M313" s="105"/>
      <c r="N313" s="105"/>
      <c r="O313" s="30"/>
      <c r="P313" s="31"/>
    </row>
    <row r="314" spans="1:16" x14ac:dyDescent="0.2">
      <c r="C314" s="105"/>
      <c r="D314" s="105"/>
      <c r="E314" s="105"/>
      <c r="F314" s="105"/>
      <c r="G314" s="105"/>
      <c r="H314" s="105"/>
      <c r="I314" s="105"/>
      <c r="J314" s="105"/>
      <c r="K314" s="105"/>
      <c r="L314" s="105"/>
      <c r="M314" s="105"/>
      <c r="N314" s="105"/>
    </row>
  </sheetData>
  <mergeCells count="42">
    <mergeCell ref="J79:J80"/>
    <mergeCell ref="J7:J8"/>
    <mergeCell ref="I27:J27"/>
    <mergeCell ref="I29:J29"/>
    <mergeCell ref="J31:J32"/>
    <mergeCell ref="I54:J54"/>
    <mergeCell ref="I56:J56"/>
    <mergeCell ref="J58:J59"/>
    <mergeCell ref="I77:J77"/>
    <mergeCell ref="J184:J185"/>
    <mergeCell ref="I94:J94"/>
    <mergeCell ref="J96:J97"/>
    <mergeCell ref="I118:J118"/>
    <mergeCell ref="J120:J121"/>
    <mergeCell ref="I154:J154"/>
    <mergeCell ref="J156:J157"/>
    <mergeCell ref="I182:J182"/>
    <mergeCell ref="C294:G294"/>
    <mergeCell ref="I203:J203"/>
    <mergeCell ref="J205:J206"/>
    <mergeCell ref="I222:J222"/>
    <mergeCell ref="I224:J224"/>
    <mergeCell ref="J226:J227"/>
    <mergeCell ref="I244:J244"/>
    <mergeCell ref="I246:J246"/>
    <mergeCell ref="J248:J249"/>
    <mergeCell ref="I269:J269"/>
    <mergeCell ref="I271:J271"/>
    <mergeCell ref="J273:J274"/>
    <mergeCell ref="I289:J289"/>
    <mergeCell ref="I291:J291"/>
    <mergeCell ref="C311:G311"/>
    <mergeCell ref="C305:N305"/>
    <mergeCell ref="C295:N296"/>
    <mergeCell ref="C297:N297"/>
    <mergeCell ref="C298:N299"/>
    <mergeCell ref="C300:I300"/>
    <mergeCell ref="C301:G301"/>
    <mergeCell ref="C304:N304"/>
    <mergeCell ref="C306:N307"/>
    <mergeCell ref="C308:N310"/>
    <mergeCell ref="C302:J302"/>
  </mergeCells>
  <pageMargins left="0.7" right="0.7" top="0.75" bottom="0.75" header="0.3" footer="0.3"/>
  <pageSetup paperSize="9" scale="1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9"/>
  <sheetViews>
    <sheetView workbookViewId="0">
      <selection activeCell="H10" sqref="H10"/>
    </sheetView>
  </sheetViews>
  <sheetFormatPr defaultRowHeight="12.75" x14ac:dyDescent="0.2"/>
  <cols>
    <col min="1" max="1" width="28.85546875" customWidth="1"/>
    <col min="2" max="6" width="8.7109375" customWidth="1"/>
    <col min="7" max="7" width="12.5703125" customWidth="1"/>
    <col min="8" max="8" width="8.7109375" customWidth="1"/>
  </cols>
  <sheetData>
    <row r="2" spans="1:8" ht="14.25" customHeight="1" x14ac:dyDescent="0.25">
      <c r="A2" s="380" t="s">
        <v>222</v>
      </c>
      <c r="B2" s="380"/>
      <c r="C2" s="142"/>
      <c r="D2" s="126"/>
      <c r="E2" s="126"/>
      <c r="F2" s="126"/>
      <c r="G2" s="126"/>
      <c r="H2" s="126"/>
    </row>
    <row r="3" spans="1:8" ht="14.25" customHeight="1" x14ac:dyDescent="0.25">
      <c r="A3" s="191"/>
      <c r="B3" s="190"/>
      <c r="C3" s="142"/>
      <c r="D3" s="126"/>
      <c r="E3" s="126"/>
      <c r="F3" s="126"/>
      <c r="G3" s="126"/>
      <c r="H3" s="126"/>
    </row>
    <row r="4" spans="1:8" ht="14.25" customHeight="1" x14ac:dyDescent="0.2">
      <c r="A4" s="191"/>
      <c r="B4" s="126"/>
      <c r="C4" s="126"/>
      <c r="D4" s="126"/>
      <c r="E4" s="126"/>
      <c r="F4" s="126"/>
      <c r="G4" s="126"/>
      <c r="H4" s="126"/>
    </row>
    <row r="5" spans="1:8" ht="27" customHeight="1" x14ac:dyDescent="0.2">
      <c r="A5" s="192"/>
      <c r="B5" s="184" t="s">
        <v>260</v>
      </c>
      <c r="C5" s="193" t="s">
        <v>261</v>
      </c>
      <c r="D5" s="184" t="s">
        <v>223</v>
      </c>
      <c r="E5" s="185" t="s">
        <v>262</v>
      </c>
      <c r="F5" s="184" t="s">
        <v>263</v>
      </c>
      <c r="G5" s="185" t="s">
        <v>226</v>
      </c>
      <c r="H5" s="184" t="s">
        <v>233</v>
      </c>
    </row>
    <row r="6" spans="1:8" ht="12.75" customHeight="1" x14ac:dyDescent="0.2">
      <c r="A6" s="126" t="s">
        <v>264</v>
      </c>
      <c r="B6" s="186">
        <v>20.8</v>
      </c>
      <c r="C6" s="194">
        <v>0</v>
      </c>
      <c r="D6" s="186">
        <v>20.8</v>
      </c>
      <c r="E6" s="194">
        <v>0.59999999999999787</v>
      </c>
      <c r="F6" s="186">
        <v>21.4</v>
      </c>
      <c r="G6" s="194">
        <v>0.7</v>
      </c>
      <c r="H6" s="186">
        <v>22.1</v>
      </c>
    </row>
    <row r="7" spans="1:8" ht="12.75" customHeight="1" x14ac:dyDescent="0.2">
      <c r="A7" s="126" t="s">
        <v>6</v>
      </c>
      <c r="B7" s="186">
        <v>8.1</v>
      </c>
      <c r="C7" s="194">
        <v>0</v>
      </c>
      <c r="D7" s="186">
        <v>8.1</v>
      </c>
      <c r="E7" s="194">
        <v>0.5</v>
      </c>
      <c r="F7" s="186">
        <v>8.6</v>
      </c>
      <c r="G7" s="194">
        <v>4.5</v>
      </c>
      <c r="H7" s="186">
        <v>13.1</v>
      </c>
    </row>
    <row r="8" spans="1:8" ht="12.75" customHeight="1" x14ac:dyDescent="0.2">
      <c r="A8" s="126" t="s">
        <v>265</v>
      </c>
      <c r="B8" s="186">
        <v>1.5</v>
      </c>
      <c r="C8" s="194">
        <v>0.10000000000000009</v>
      </c>
      <c r="D8" s="186">
        <v>1.6</v>
      </c>
      <c r="E8" s="194">
        <v>0.5</v>
      </c>
      <c r="F8" s="186">
        <v>2.1</v>
      </c>
      <c r="G8" s="194">
        <v>1.1000000000000001</v>
      </c>
      <c r="H8" s="186">
        <v>3.2</v>
      </c>
    </row>
    <row r="9" spans="1:8" x14ac:dyDescent="0.2">
      <c r="A9" s="187" t="s">
        <v>225</v>
      </c>
      <c r="B9" s="188">
        <v>30.4</v>
      </c>
      <c r="C9" s="189">
        <v>0.10000000000000142</v>
      </c>
      <c r="D9" s="188">
        <v>30.5</v>
      </c>
      <c r="E9" s="189">
        <v>1.6000000000000014</v>
      </c>
      <c r="F9" s="188">
        <v>32.1</v>
      </c>
      <c r="G9" s="189">
        <v>6.3</v>
      </c>
      <c r="H9" s="188">
        <v>38.4</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zoomScaleNormal="100" zoomScaleSheetLayoutView="100" workbookViewId="0">
      <selection activeCell="B3" sqref="B3"/>
    </sheetView>
  </sheetViews>
  <sheetFormatPr defaultRowHeight="12.75" x14ac:dyDescent="0.2"/>
  <cols>
    <col min="1" max="1" width="4.7109375" customWidth="1"/>
    <col min="2" max="2" width="63.42578125" customWidth="1"/>
    <col min="3" max="3" width="11.7109375" customWidth="1"/>
    <col min="4" max="4" width="3.28515625" style="1" customWidth="1"/>
    <col min="5" max="5" width="11.7109375" customWidth="1"/>
    <col min="6" max="6" width="7.7109375" customWidth="1"/>
    <col min="7" max="7" width="8" customWidth="1"/>
    <col min="12" max="12" width="19.5703125" customWidth="1"/>
  </cols>
  <sheetData>
    <row r="1" spans="1:19" x14ac:dyDescent="0.2">
      <c r="A1" s="294"/>
    </row>
    <row r="2" spans="1:19" ht="33" customHeight="1" x14ac:dyDescent="0.2">
      <c r="A2" s="294"/>
      <c r="B2" s="141" t="s">
        <v>217</v>
      </c>
      <c r="C2" s="1"/>
      <c r="E2" s="1"/>
      <c r="F2" s="1"/>
      <c r="G2" s="1"/>
      <c r="H2" s="1"/>
      <c r="I2" s="1"/>
      <c r="J2" s="1"/>
      <c r="K2" s="1"/>
      <c r="L2" s="1"/>
      <c r="M2" s="1"/>
      <c r="N2" s="1"/>
      <c r="O2" s="1"/>
      <c r="P2" s="1"/>
      <c r="Q2" s="1"/>
      <c r="R2" s="1"/>
      <c r="S2" s="1"/>
    </row>
    <row r="3" spans="1:19" x14ac:dyDescent="0.2">
      <c r="A3" s="294"/>
      <c r="B3" s="1"/>
      <c r="C3" s="108"/>
      <c r="D3" s="108"/>
      <c r="E3" s="108"/>
      <c r="F3" s="1"/>
      <c r="G3" s="1"/>
      <c r="H3" s="1"/>
      <c r="I3" s="1"/>
      <c r="J3" s="1"/>
      <c r="K3" s="1"/>
      <c r="L3" s="1"/>
      <c r="M3" s="1"/>
      <c r="N3" s="1"/>
      <c r="O3" s="1"/>
      <c r="P3" s="1"/>
      <c r="Q3" s="1"/>
      <c r="R3" s="1"/>
      <c r="S3" s="1"/>
    </row>
    <row r="4" spans="1:19" s="1" customFormat="1" ht="12.75" customHeight="1" x14ac:dyDescent="0.2">
      <c r="A4" s="122"/>
      <c r="C4" s="108"/>
      <c r="D4" s="108"/>
      <c r="E4" s="108"/>
    </row>
    <row r="5" spans="1:19" x14ac:dyDescent="0.2">
      <c r="A5" s="294"/>
      <c r="B5" s="13" t="s">
        <v>0</v>
      </c>
      <c r="C5" s="106" t="s">
        <v>237</v>
      </c>
      <c r="D5" s="167"/>
      <c r="E5" s="115" t="s">
        <v>238</v>
      </c>
      <c r="F5" s="107" t="s">
        <v>215</v>
      </c>
      <c r="G5" s="1"/>
      <c r="H5" s="1"/>
      <c r="I5" s="1"/>
      <c r="J5" s="1"/>
      <c r="K5" s="1"/>
      <c r="L5" s="1"/>
      <c r="M5" s="1"/>
      <c r="N5" s="1"/>
      <c r="O5" s="1"/>
      <c r="P5" s="1"/>
      <c r="Q5" s="1"/>
      <c r="R5" s="1"/>
      <c r="S5" s="1"/>
    </row>
    <row r="6" spans="1:19" ht="12.75" customHeight="1" x14ac:dyDescent="0.2">
      <c r="A6" s="294"/>
      <c r="B6" s="127"/>
      <c r="C6" s="112"/>
      <c r="D6" s="118"/>
      <c r="E6" s="118"/>
      <c r="F6" s="118"/>
      <c r="G6" s="1"/>
      <c r="H6" s="1"/>
      <c r="I6" s="128"/>
      <c r="J6" s="1"/>
      <c r="K6" s="1"/>
      <c r="L6" s="1"/>
      <c r="M6" s="1"/>
      <c r="N6" s="1"/>
      <c r="O6" s="1"/>
      <c r="P6" s="1"/>
      <c r="Q6" s="1"/>
      <c r="R6" s="1"/>
      <c r="S6" s="1"/>
    </row>
    <row r="7" spans="1:19" x14ac:dyDescent="0.2">
      <c r="A7" s="294"/>
      <c r="B7" s="1" t="s">
        <v>7</v>
      </c>
      <c r="C7" s="163">
        <v>647.20000000000005</v>
      </c>
      <c r="D7" s="156"/>
      <c r="E7" s="156">
        <v>648.79999999999995</v>
      </c>
      <c r="F7" s="157">
        <v>-2.4660912453758899E-3</v>
      </c>
      <c r="G7" s="1"/>
      <c r="H7" s="1"/>
      <c r="I7" s="1"/>
      <c r="J7" s="1"/>
      <c r="K7" s="1"/>
      <c r="L7" s="1"/>
      <c r="M7" s="1"/>
      <c r="N7" s="1"/>
      <c r="O7" s="1"/>
      <c r="P7" s="1"/>
      <c r="Q7" s="1"/>
      <c r="R7" s="1"/>
      <c r="S7" s="1"/>
    </row>
    <row r="8" spans="1:19" x14ac:dyDescent="0.2">
      <c r="A8" s="294"/>
      <c r="B8" s="1"/>
      <c r="C8" s="163"/>
      <c r="D8" s="156"/>
      <c r="E8" s="156"/>
      <c r="F8" s="158"/>
      <c r="G8" s="1"/>
      <c r="H8" s="1"/>
      <c r="I8" s="1"/>
      <c r="J8" s="1"/>
      <c r="K8" s="1"/>
      <c r="L8" s="1"/>
      <c r="M8" s="1"/>
      <c r="N8" s="1"/>
      <c r="O8" s="1"/>
      <c r="P8" s="1"/>
      <c r="Q8" s="1"/>
      <c r="R8" s="1"/>
      <c r="S8" s="1"/>
    </row>
    <row r="9" spans="1:19" x14ac:dyDescent="0.2">
      <c r="A9" s="294"/>
      <c r="B9" s="1" t="s">
        <v>211</v>
      </c>
      <c r="C9" s="163">
        <v>351.2</v>
      </c>
      <c r="D9" s="156"/>
      <c r="E9" s="156">
        <v>383</v>
      </c>
      <c r="F9" s="157">
        <v>-8.3028720626631913E-2</v>
      </c>
      <c r="G9" s="1"/>
      <c r="H9" s="1"/>
      <c r="I9" s="1"/>
      <c r="J9" s="1"/>
      <c r="K9" s="1"/>
      <c r="L9" s="1"/>
      <c r="M9" s="1"/>
      <c r="N9" s="1"/>
      <c r="O9" s="1"/>
      <c r="P9" s="1"/>
      <c r="Q9" s="1"/>
      <c r="R9" s="1"/>
      <c r="S9" s="1"/>
    </row>
    <row r="10" spans="1:19" ht="25.5" customHeight="1" x14ac:dyDescent="0.2">
      <c r="A10" s="294"/>
      <c r="B10" s="134" t="s">
        <v>248</v>
      </c>
      <c r="C10" s="163">
        <v>366.5</v>
      </c>
      <c r="D10" s="156"/>
      <c r="E10" s="156">
        <v>384.5</v>
      </c>
      <c r="F10" s="157">
        <v>-4.6814044213263961E-2</v>
      </c>
      <c r="G10" s="1"/>
      <c r="H10" s="1"/>
      <c r="I10" s="1"/>
      <c r="J10" s="1"/>
      <c r="K10" s="1"/>
      <c r="L10" s="1"/>
      <c r="M10" s="1"/>
      <c r="N10" s="1"/>
      <c r="O10" s="1"/>
      <c r="P10" s="1"/>
      <c r="Q10" s="1"/>
      <c r="R10" s="1"/>
      <c r="S10" s="1"/>
    </row>
    <row r="11" spans="1:19" x14ac:dyDescent="0.2">
      <c r="A11" s="294"/>
      <c r="B11" s="1"/>
      <c r="C11" s="163"/>
      <c r="D11" s="156"/>
      <c r="E11" s="156"/>
      <c r="F11" s="158"/>
      <c r="G11" s="1"/>
      <c r="H11" s="1"/>
      <c r="I11" s="1"/>
      <c r="J11" s="1"/>
      <c r="K11" s="1"/>
      <c r="L11" s="1"/>
      <c r="M11" s="1"/>
      <c r="N11" s="1"/>
      <c r="O11" s="1"/>
      <c r="P11" s="1"/>
      <c r="Q11" s="1"/>
      <c r="R11" s="1"/>
      <c r="S11" s="1"/>
    </row>
    <row r="12" spans="1:19" x14ac:dyDescent="0.2">
      <c r="A12" s="294"/>
      <c r="B12" s="1" t="s">
        <v>3</v>
      </c>
      <c r="C12" s="163">
        <v>236</v>
      </c>
      <c r="D12" s="156"/>
      <c r="E12" s="156">
        <v>278.8</v>
      </c>
      <c r="F12" s="157">
        <v>-0.15351506456241037</v>
      </c>
      <c r="G12" s="1"/>
      <c r="H12" s="1"/>
      <c r="I12" s="1"/>
      <c r="J12" s="1"/>
      <c r="K12" s="1"/>
      <c r="L12" s="1"/>
      <c r="M12" s="1"/>
      <c r="N12" s="1"/>
      <c r="O12" s="1"/>
      <c r="P12" s="1"/>
      <c r="Q12" s="1"/>
      <c r="R12" s="1"/>
      <c r="S12" s="1"/>
    </row>
    <row r="13" spans="1:19" ht="12.75" customHeight="1" x14ac:dyDescent="0.2">
      <c r="A13" s="294"/>
      <c r="B13" s="134" t="s">
        <v>249</v>
      </c>
      <c r="C13" s="163">
        <v>251.3</v>
      </c>
      <c r="D13" s="156"/>
      <c r="E13" s="156">
        <v>280.3</v>
      </c>
      <c r="F13" s="157">
        <v>-0.1034605779521941</v>
      </c>
      <c r="G13" s="1"/>
      <c r="H13" s="1"/>
      <c r="I13" s="1"/>
      <c r="J13" s="1"/>
      <c r="K13" s="1"/>
      <c r="L13" s="1"/>
      <c r="M13" s="1"/>
      <c r="N13" s="1"/>
      <c r="O13" s="1"/>
      <c r="P13" s="1"/>
      <c r="Q13" s="1"/>
      <c r="R13" s="1"/>
      <c r="S13" s="1"/>
    </row>
    <row r="14" spans="1:19" x14ac:dyDescent="0.2">
      <c r="A14" s="294"/>
      <c r="B14" s="1"/>
      <c r="C14" s="164"/>
      <c r="D14" s="158"/>
      <c r="E14" s="156"/>
      <c r="F14" s="158"/>
      <c r="G14" s="1"/>
      <c r="H14" s="1"/>
      <c r="I14" s="1"/>
      <c r="J14" s="1"/>
      <c r="K14" s="1"/>
      <c r="L14" s="1"/>
      <c r="M14" s="1"/>
      <c r="N14" s="1"/>
      <c r="O14" s="1"/>
      <c r="P14" s="1"/>
      <c r="Q14" s="1"/>
      <c r="R14" s="1"/>
      <c r="S14" s="1"/>
    </row>
    <row r="15" spans="1:19" x14ac:dyDescent="0.2">
      <c r="A15" s="294"/>
      <c r="B15" s="1" t="s">
        <v>1</v>
      </c>
      <c r="C15" s="163">
        <v>126</v>
      </c>
      <c r="D15" s="156"/>
      <c r="E15" s="156">
        <v>162.30000000000001</v>
      </c>
      <c r="F15" s="157">
        <v>-0.22365988909426993</v>
      </c>
      <c r="G15" s="1"/>
      <c r="H15" s="1"/>
      <c r="I15" s="1"/>
      <c r="J15" s="1"/>
      <c r="K15" s="1"/>
      <c r="L15" s="1"/>
      <c r="M15" s="1"/>
      <c r="N15" s="1"/>
      <c r="O15" s="1"/>
      <c r="P15" s="1"/>
      <c r="Q15" s="1"/>
      <c r="R15" s="1"/>
      <c r="S15" s="1"/>
    </row>
    <row r="16" spans="1:19" ht="25.5" customHeight="1" x14ac:dyDescent="0.2">
      <c r="A16" s="294"/>
      <c r="B16" s="134" t="s">
        <v>250</v>
      </c>
      <c r="C16" s="163">
        <v>138.30000000000001</v>
      </c>
      <c r="D16" s="156"/>
      <c r="E16" s="156">
        <v>162.5</v>
      </c>
      <c r="F16" s="157">
        <v>-0.14892307692307682</v>
      </c>
      <c r="G16" s="1"/>
      <c r="H16" s="1"/>
      <c r="I16" s="1"/>
      <c r="J16" s="1"/>
      <c r="K16" s="1"/>
      <c r="L16" s="1"/>
      <c r="M16" s="1"/>
      <c r="N16" s="1"/>
      <c r="O16" s="1"/>
      <c r="P16" s="1"/>
      <c r="Q16" s="1"/>
      <c r="R16" s="1"/>
      <c r="S16" s="1"/>
    </row>
    <row r="17" spans="1:19" x14ac:dyDescent="0.2">
      <c r="A17" s="294"/>
      <c r="B17" s="1" t="s">
        <v>239</v>
      </c>
      <c r="C17" s="163">
        <v>299.5</v>
      </c>
      <c r="D17" s="156"/>
      <c r="E17" s="156">
        <v>289.69999999999993</v>
      </c>
      <c r="F17" s="157">
        <v>3.3828098032447684E-2</v>
      </c>
      <c r="G17" s="1"/>
      <c r="H17" s="1"/>
      <c r="I17" s="1"/>
      <c r="J17" s="1"/>
      <c r="K17" s="1"/>
      <c r="L17" s="1"/>
      <c r="M17" s="1"/>
      <c r="N17" s="1"/>
      <c r="O17" s="1"/>
      <c r="P17" s="1"/>
      <c r="Q17" s="1"/>
      <c r="R17" s="1"/>
      <c r="S17" s="1"/>
    </row>
    <row r="18" spans="1:19" x14ac:dyDescent="0.2">
      <c r="A18" s="294"/>
      <c r="B18" s="1"/>
      <c r="C18" s="8"/>
      <c r="E18" s="156"/>
      <c r="F18" s="157"/>
      <c r="G18" s="1"/>
      <c r="H18" s="1"/>
      <c r="I18" s="1"/>
      <c r="J18" s="1"/>
      <c r="K18" s="1"/>
      <c r="L18" s="1"/>
      <c r="M18" s="1"/>
      <c r="N18" s="1"/>
      <c r="O18" s="1"/>
      <c r="P18" s="1"/>
      <c r="Q18" s="1"/>
      <c r="R18" s="1"/>
      <c r="S18" s="1"/>
    </row>
    <row r="19" spans="1:19" x14ac:dyDescent="0.2">
      <c r="A19" s="294"/>
      <c r="B19" s="1" t="s">
        <v>240</v>
      </c>
      <c r="C19" s="165">
        <v>0.99</v>
      </c>
      <c r="D19" s="159"/>
      <c r="E19" s="159">
        <v>1.27</v>
      </c>
      <c r="F19" s="157">
        <v>-0.22047244094488194</v>
      </c>
      <c r="G19" s="1"/>
      <c r="H19" s="1"/>
      <c r="I19" s="1"/>
      <c r="J19" s="1"/>
      <c r="K19" s="1"/>
      <c r="L19" s="1"/>
      <c r="M19" s="1"/>
      <c r="N19" s="1"/>
      <c r="O19" s="1"/>
      <c r="P19" s="1"/>
      <c r="Q19" s="1"/>
      <c r="R19" s="1"/>
      <c r="S19" s="1"/>
    </row>
    <row r="20" spans="1:19" x14ac:dyDescent="0.2">
      <c r="A20" s="294"/>
      <c r="B20" s="6" t="s">
        <v>251</v>
      </c>
      <c r="C20" s="165">
        <v>1.08</v>
      </c>
      <c r="D20" s="159"/>
      <c r="E20" s="159">
        <v>1.28</v>
      </c>
      <c r="F20" s="157">
        <v>-0.15625</v>
      </c>
      <c r="G20" s="1"/>
      <c r="H20" s="1"/>
      <c r="I20" s="1"/>
      <c r="J20" s="1"/>
      <c r="K20" s="1"/>
      <c r="L20" s="1"/>
      <c r="M20" s="1"/>
      <c r="N20" s="1"/>
      <c r="O20" s="1"/>
      <c r="P20" s="1"/>
      <c r="Q20" s="1"/>
      <c r="R20" s="1"/>
      <c r="S20" s="1"/>
    </row>
    <row r="21" spans="1:19" x14ac:dyDescent="0.2">
      <c r="A21" s="294"/>
      <c r="B21" s="1"/>
      <c r="C21" s="163"/>
      <c r="D21" s="156"/>
      <c r="E21" s="156"/>
      <c r="F21" s="157"/>
      <c r="G21" s="1"/>
      <c r="H21" s="1"/>
      <c r="I21" s="1"/>
      <c r="J21" s="1"/>
      <c r="K21" s="1"/>
      <c r="L21" s="1"/>
      <c r="M21" s="1"/>
      <c r="N21" s="1"/>
      <c r="O21" s="1"/>
      <c r="P21" s="1"/>
      <c r="Q21" s="1"/>
      <c r="R21" s="1"/>
      <c r="S21" s="1"/>
    </row>
    <row r="22" spans="1:19" x14ac:dyDescent="0.2">
      <c r="A22" s="294"/>
      <c r="B22" s="1" t="s">
        <v>241</v>
      </c>
      <c r="C22" s="166">
        <v>0.49399999999999999</v>
      </c>
      <c r="D22" s="160"/>
      <c r="E22" s="160">
        <v>0.496</v>
      </c>
      <c r="F22" s="161">
        <v>-0.20000000000000018</v>
      </c>
      <c r="G22" s="1"/>
      <c r="H22" s="1"/>
      <c r="I22" s="1"/>
      <c r="J22" s="1"/>
      <c r="K22" s="1"/>
      <c r="L22" s="1"/>
      <c r="M22" s="1"/>
      <c r="N22" s="1"/>
      <c r="O22" s="1"/>
      <c r="P22" s="1"/>
      <c r="Q22" s="1"/>
      <c r="R22" s="1"/>
      <c r="S22" s="1"/>
    </row>
    <row r="23" spans="1:19" x14ac:dyDescent="0.2">
      <c r="A23" s="294"/>
      <c r="B23" s="1" t="s">
        <v>243</v>
      </c>
      <c r="C23" s="166">
        <v>0.14599999999999999</v>
      </c>
      <c r="D23" s="160"/>
      <c r="E23" s="160">
        <v>0.17299999999999999</v>
      </c>
      <c r="F23" s="161">
        <v>-2.6999999999999997</v>
      </c>
      <c r="G23" s="1"/>
      <c r="H23" s="1"/>
      <c r="I23" s="1"/>
      <c r="J23" s="1"/>
      <c r="K23" s="1"/>
      <c r="L23" s="1"/>
      <c r="M23" s="1"/>
      <c r="N23" s="1"/>
      <c r="O23" s="1"/>
      <c r="P23" s="1"/>
      <c r="Q23" s="1"/>
      <c r="R23" s="1"/>
      <c r="S23" s="1"/>
    </row>
    <row r="24" spans="1:19" x14ac:dyDescent="0.2">
      <c r="A24" s="294"/>
      <c r="B24" s="1" t="s">
        <v>244</v>
      </c>
      <c r="C24" s="166">
        <v>0.152</v>
      </c>
      <c r="D24" s="160"/>
      <c r="E24" s="160">
        <v>0.19500000000000001</v>
      </c>
      <c r="F24" s="161">
        <v>-4.3000000000000007</v>
      </c>
      <c r="G24" s="1"/>
      <c r="H24" s="1"/>
      <c r="I24" s="1"/>
      <c r="J24" s="1"/>
      <c r="K24" s="1"/>
      <c r="L24" s="1"/>
      <c r="M24" s="1"/>
      <c r="N24" s="1"/>
      <c r="O24" s="1"/>
      <c r="P24" s="1"/>
      <c r="Q24" s="1"/>
      <c r="R24" s="1"/>
      <c r="S24" s="1"/>
    </row>
    <row r="25" spans="1:19" x14ac:dyDescent="0.2">
      <c r="A25" s="294"/>
      <c r="B25" s="1"/>
      <c r="C25" s="166"/>
      <c r="D25" s="160"/>
      <c r="E25" s="160"/>
      <c r="F25" s="161"/>
      <c r="G25" s="1"/>
      <c r="H25" s="1"/>
      <c r="I25" s="1"/>
      <c r="J25" s="1"/>
      <c r="K25" s="1"/>
      <c r="L25" s="1"/>
      <c r="M25" s="1"/>
      <c r="N25" s="1"/>
      <c r="O25" s="1"/>
      <c r="P25" s="1"/>
      <c r="Q25" s="1"/>
      <c r="R25" s="1"/>
      <c r="S25" s="1"/>
    </row>
    <row r="26" spans="1:19" x14ac:dyDescent="0.2">
      <c r="A26" s="294"/>
      <c r="B26" s="1" t="s">
        <v>245</v>
      </c>
      <c r="C26" s="164">
        <v>0.88</v>
      </c>
      <c r="D26" s="158"/>
      <c r="E26" s="158">
        <v>0.88</v>
      </c>
      <c r="F26" s="161">
        <v>0</v>
      </c>
      <c r="G26" s="1"/>
      <c r="H26" s="1"/>
      <c r="I26" s="1"/>
      <c r="J26" s="1"/>
      <c r="K26" s="1"/>
      <c r="L26" s="1"/>
      <c r="M26" s="1"/>
      <c r="N26" s="1"/>
      <c r="O26" s="1"/>
      <c r="P26" s="1"/>
      <c r="Q26" s="1"/>
      <c r="R26" s="1"/>
      <c r="S26" s="1"/>
    </row>
    <row r="27" spans="1:19" x14ac:dyDescent="0.2">
      <c r="A27" s="294"/>
      <c r="B27" s="1" t="s">
        <v>11</v>
      </c>
      <c r="C27" s="146">
        <v>32.1</v>
      </c>
      <c r="D27" s="145"/>
      <c r="E27" s="145">
        <v>30.4</v>
      </c>
      <c r="F27" s="158">
        <v>5.5921052631578982E-2</v>
      </c>
      <c r="G27" s="1"/>
      <c r="H27" s="1"/>
      <c r="I27" s="1"/>
      <c r="J27" s="1"/>
      <c r="K27" s="1"/>
      <c r="L27" s="1"/>
      <c r="M27" s="1"/>
      <c r="N27" s="1"/>
      <c r="O27" s="1"/>
      <c r="P27" s="1"/>
      <c r="Q27" s="1"/>
      <c r="R27" s="1"/>
      <c r="S27" s="1"/>
    </row>
    <row r="28" spans="1:19" x14ac:dyDescent="0.2">
      <c r="A28" s="294"/>
      <c r="B28" s="1"/>
      <c r="C28" s="166"/>
      <c r="D28" s="160"/>
      <c r="E28" s="160"/>
      <c r="F28" s="161"/>
      <c r="G28" s="1"/>
      <c r="H28" s="1"/>
      <c r="I28" s="1"/>
      <c r="J28" s="1"/>
      <c r="K28" s="1"/>
      <c r="L28" s="1"/>
      <c r="M28" s="1"/>
      <c r="N28" s="1"/>
      <c r="O28" s="1"/>
      <c r="P28" s="1"/>
      <c r="Q28" s="1"/>
      <c r="R28" s="1"/>
      <c r="S28" s="1"/>
    </row>
    <row r="29" spans="1:19" x14ac:dyDescent="0.2">
      <c r="A29" s="294"/>
      <c r="B29" s="2" t="s">
        <v>246</v>
      </c>
      <c r="C29" s="166"/>
      <c r="D29" s="160"/>
      <c r="E29" s="160"/>
      <c r="F29" s="161"/>
      <c r="G29" s="1"/>
      <c r="H29" s="1"/>
      <c r="I29" s="1"/>
      <c r="J29" s="1"/>
      <c r="K29" s="1"/>
      <c r="L29" s="1"/>
      <c r="M29" s="1"/>
      <c r="N29" s="1"/>
      <c r="O29" s="1"/>
      <c r="P29" s="1"/>
      <c r="Q29" s="1"/>
      <c r="R29" s="1"/>
      <c r="S29" s="1"/>
    </row>
    <row r="30" spans="1:19" ht="25.5" customHeight="1" x14ac:dyDescent="0.2">
      <c r="A30" s="294"/>
      <c r="B30" s="134" t="s">
        <v>255</v>
      </c>
      <c r="C30" s="146">
        <v>396.1</v>
      </c>
      <c r="D30" s="145"/>
      <c r="E30" s="145">
        <v>414.1</v>
      </c>
      <c r="F30" s="158">
        <v>-4.3467761410287409E-2</v>
      </c>
      <c r="G30" s="1"/>
      <c r="H30" s="1"/>
      <c r="I30" s="1"/>
      <c r="J30" s="1"/>
      <c r="K30" s="1"/>
      <c r="L30" s="1"/>
      <c r="M30" s="1"/>
      <c r="N30" s="1"/>
      <c r="O30" s="1"/>
      <c r="P30" s="1"/>
      <c r="Q30" s="1"/>
      <c r="R30" s="1"/>
      <c r="S30" s="1"/>
    </row>
    <row r="31" spans="1:19" x14ac:dyDescent="0.2">
      <c r="A31" s="294"/>
      <c r="B31" s="1" t="s">
        <v>242</v>
      </c>
      <c r="C31" s="166">
        <v>0.10299999999999999</v>
      </c>
      <c r="D31" s="160"/>
      <c r="E31" s="160">
        <v>0.111</v>
      </c>
      <c r="F31" s="161">
        <v>-0.80000000000000071</v>
      </c>
      <c r="G31" s="1"/>
      <c r="H31" s="1"/>
      <c r="I31" s="1"/>
      <c r="J31" s="1"/>
      <c r="K31" s="1"/>
      <c r="L31" s="1"/>
      <c r="M31" s="1"/>
      <c r="N31" s="1"/>
      <c r="O31" s="1"/>
      <c r="P31" s="1"/>
      <c r="Q31" s="1"/>
      <c r="R31" s="1"/>
      <c r="S31" s="1"/>
    </row>
    <row r="32" spans="1:19" x14ac:dyDescent="0.2">
      <c r="A32" s="294"/>
      <c r="B32" s="1" t="s">
        <v>247</v>
      </c>
      <c r="C32" s="164">
        <v>0.88</v>
      </c>
      <c r="D32" s="158"/>
      <c r="E32" s="158">
        <v>0.88</v>
      </c>
      <c r="F32" s="157">
        <v>0</v>
      </c>
      <c r="G32" s="1"/>
      <c r="H32" s="1"/>
      <c r="I32" s="1"/>
      <c r="J32" s="1"/>
      <c r="K32" s="1"/>
      <c r="L32" s="1"/>
      <c r="M32" s="1"/>
      <c r="N32" s="1"/>
      <c r="O32" s="1"/>
      <c r="P32" s="1"/>
      <c r="Q32" s="1"/>
      <c r="R32" s="1"/>
      <c r="S32" s="1"/>
    </row>
    <row r="33" spans="1:19" x14ac:dyDescent="0.2">
      <c r="A33" s="294"/>
      <c r="B33" s="1"/>
      <c r="C33" s="1"/>
      <c r="E33" s="1"/>
      <c r="F33" s="1"/>
      <c r="G33" s="1"/>
      <c r="H33" s="1"/>
      <c r="I33" s="1"/>
      <c r="J33" s="1"/>
      <c r="K33" s="1"/>
      <c r="L33" s="1"/>
      <c r="M33" s="1"/>
      <c r="N33" s="1"/>
      <c r="O33" s="1"/>
      <c r="P33" s="1"/>
      <c r="Q33" s="1"/>
      <c r="R33" s="1"/>
      <c r="S33" s="1"/>
    </row>
    <row r="34" spans="1:19" x14ac:dyDescent="0.2">
      <c r="A34" s="294"/>
      <c r="B34" s="1"/>
      <c r="C34" s="1"/>
      <c r="E34" s="1"/>
      <c r="F34" s="1"/>
      <c r="G34" s="1"/>
      <c r="H34" s="1"/>
      <c r="I34" s="1"/>
      <c r="J34" s="1"/>
      <c r="K34" s="1"/>
      <c r="L34" s="1"/>
      <c r="M34" s="1"/>
      <c r="N34" s="1"/>
      <c r="O34" s="1"/>
      <c r="P34" s="1"/>
      <c r="Q34" s="1"/>
      <c r="R34" s="1"/>
      <c r="S34" s="1"/>
    </row>
    <row r="35" spans="1:19" x14ac:dyDescent="0.2">
      <c r="A35" s="294"/>
      <c r="B35" s="347" t="s">
        <v>252</v>
      </c>
      <c r="C35" s="1"/>
      <c r="E35" s="1"/>
      <c r="F35" s="1"/>
      <c r="G35" s="1"/>
      <c r="H35" s="1"/>
      <c r="I35" s="1"/>
      <c r="J35" s="1"/>
      <c r="K35" s="1"/>
      <c r="L35" s="1"/>
      <c r="M35" s="1"/>
      <c r="N35" s="1"/>
      <c r="O35" s="1"/>
      <c r="P35" s="1"/>
      <c r="Q35" s="1"/>
      <c r="R35" s="1"/>
      <c r="S35" s="1"/>
    </row>
    <row r="36" spans="1:19" x14ac:dyDescent="0.2">
      <c r="A36" s="294"/>
      <c r="B36" s="360" t="s">
        <v>253</v>
      </c>
      <c r="C36" s="360"/>
      <c r="E36" s="1"/>
      <c r="F36" s="1"/>
      <c r="G36" s="1"/>
      <c r="H36" s="1"/>
      <c r="I36" s="1"/>
      <c r="J36" s="1"/>
      <c r="K36" s="1"/>
      <c r="L36" s="1"/>
      <c r="M36" s="1"/>
      <c r="N36" s="1"/>
      <c r="O36" s="1"/>
      <c r="P36" s="1"/>
      <c r="Q36" s="1"/>
      <c r="R36" s="1"/>
      <c r="S36" s="1"/>
    </row>
    <row r="37" spans="1:19" x14ac:dyDescent="0.2">
      <c r="A37" s="294"/>
      <c r="B37" s="1"/>
      <c r="C37" s="1"/>
      <c r="E37" s="1"/>
      <c r="F37" s="1"/>
      <c r="G37" s="1"/>
      <c r="H37" s="1"/>
      <c r="I37" s="1"/>
      <c r="J37" s="1"/>
      <c r="K37" s="1"/>
      <c r="L37" s="1"/>
      <c r="M37" s="1"/>
      <c r="N37" s="1"/>
      <c r="O37" s="1"/>
      <c r="P37" s="1"/>
      <c r="Q37" s="1"/>
      <c r="R37" s="1"/>
      <c r="S37" s="1"/>
    </row>
    <row r="38" spans="1:19" x14ac:dyDescent="0.2">
      <c r="A38" s="294"/>
      <c r="B38" s="1"/>
      <c r="C38" s="1"/>
      <c r="E38" s="1"/>
      <c r="F38" s="1"/>
      <c r="G38" s="1"/>
      <c r="H38" s="1"/>
      <c r="I38" s="1"/>
      <c r="J38" s="1"/>
      <c r="K38" s="1"/>
      <c r="L38" s="1"/>
      <c r="M38" s="1"/>
      <c r="N38" s="1"/>
      <c r="O38" s="1"/>
      <c r="P38" s="1"/>
      <c r="Q38" s="1"/>
      <c r="R38" s="1"/>
      <c r="S38" s="1"/>
    </row>
    <row r="39" spans="1:19" x14ac:dyDescent="0.2">
      <c r="B39" s="1"/>
      <c r="C39" s="1"/>
      <c r="E39" s="1"/>
      <c r="F39" s="1"/>
      <c r="G39" s="1"/>
      <c r="H39" s="1"/>
      <c r="I39" s="1"/>
      <c r="J39" s="1"/>
      <c r="K39" s="1"/>
      <c r="L39" s="1"/>
      <c r="M39" s="1"/>
      <c r="N39" s="1"/>
      <c r="O39" s="1"/>
      <c r="P39" s="1"/>
      <c r="Q39" s="1"/>
      <c r="R39" s="1"/>
      <c r="S39" s="1"/>
    </row>
    <row r="40" spans="1:19" x14ac:dyDescent="0.2">
      <c r="B40" s="1"/>
      <c r="C40" s="1"/>
      <c r="E40" s="1"/>
      <c r="F40" s="1"/>
      <c r="G40" s="1"/>
      <c r="H40" s="1"/>
      <c r="I40" s="1"/>
      <c r="J40" s="1"/>
      <c r="K40" s="1"/>
      <c r="L40" s="1"/>
      <c r="M40" s="1"/>
      <c r="N40" s="1"/>
      <c r="O40" s="1"/>
      <c r="P40" s="1"/>
      <c r="Q40" s="1"/>
      <c r="R40" s="1"/>
      <c r="S40" s="1"/>
    </row>
    <row r="41" spans="1:19" x14ac:dyDescent="0.2">
      <c r="B41" s="1"/>
      <c r="C41" s="1"/>
      <c r="E41" s="1"/>
      <c r="F41" s="1"/>
      <c r="G41" s="1"/>
      <c r="H41" s="1"/>
      <c r="I41" s="1"/>
      <c r="J41" s="1"/>
      <c r="K41" s="1"/>
      <c r="L41" s="1"/>
      <c r="M41" s="1"/>
      <c r="N41" s="1"/>
      <c r="O41" s="1"/>
      <c r="P41" s="1"/>
      <c r="Q41" s="1"/>
      <c r="R41" s="1"/>
      <c r="S41" s="1"/>
    </row>
    <row r="42" spans="1:19" x14ac:dyDescent="0.2">
      <c r="B42" s="1"/>
      <c r="C42" s="1"/>
      <c r="E42" s="1"/>
      <c r="F42" s="1"/>
      <c r="G42" s="1"/>
      <c r="H42" s="1"/>
      <c r="I42" s="1"/>
      <c r="J42" s="1"/>
      <c r="K42" s="1"/>
      <c r="L42" s="1"/>
      <c r="M42" s="1"/>
      <c r="N42" s="1"/>
      <c r="O42" s="1"/>
      <c r="P42" s="1"/>
      <c r="Q42" s="1"/>
      <c r="R42" s="1"/>
      <c r="S42" s="1"/>
    </row>
    <row r="43" spans="1:19" x14ac:dyDescent="0.2">
      <c r="B43" s="1"/>
      <c r="C43" s="1"/>
      <c r="E43" s="1"/>
      <c r="F43" s="1"/>
      <c r="G43" s="1"/>
      <c r="H43" s="1"/>
      <c r="I43" s="1"/>
      <c r="J43" s="1"/>
      <c r="K43" s="1"/>
      <c r="L43" s="1"/>
      <c r="M43" s="1"/>
      <c r="N43" s="1"/>
      <c r="O43" s="1"/>
      <c r="P43" s="1"/>
      <c r="Q43" s="1"/>
      <c r="R43" s="1"/>
      <c r="S43" s="1"/>
    </row>
    <row r="44" spans="1:19" x14ac:dyDescent="0.2">
      <c r="B44" s="1"/>
      <c r="C44" s="1"/>
      <c r="E44" s="1"/>
      <c r="F44" s="1"/>
      <c r="G44" s="1"/>
      <c r="H44" s="1"/>
      <c r="I44" s="1"/>
      <c r="J44" s="1"/>
      <c r="K44" s="1"/>
      <c r="L44" s="1"/>
      <c r="M44" s="1"/>
      <c r="N44" s="1"/>
      <c r="O44" s="1"/>
      <c r="P44" s="1"/>
      <c r="Q44" s="1"/>
      <c r="R44" s="1"/>
      <c r="S44" s="1"/>
    </row>
    <row r="45" spans="1:19" x14ac:dyDescent="0.2">
      <c r="B45" s="1"/>
      <c r="C45" s="1"/>
      <c r="E45" s="1"/>
      <c r="F45" s="1"/>
      <c r="G45" s="1"/>
      <c r="H45" s="1"/>
      <c r="I45" s="1"/>
      <c r="J45" s="1"/>
      <c r="K45" s="1"/>
      <c r="L45" s="1"/>
      <c r="M45" s="1"/>
      <c r="N45" s="1"/>
      <c r="O45" s="1"/>
      <c r="P45" s="1"/>
      <c r="Q45" s="1"/>
      <c r="R45" s="1"/>
      <c r="S45" s="1"/>
    </row>
    <row r="46" spans="1:19" x14ac:dyDescent="0.2">
      <c r="B46" s="1"/>
      <c r="C46" s="1"/>
      <c r="E46" s="1"/>
      <c r="F46" s="1"/>
      <c r="G46" s="1"/>
      <c r="H46" s="1"/>
      <c r="I46" s="1"/>
      <c r="J46" s="1"/>
      <c r="K46" s="1"/>
      <c r="L46" s="1"/>
      <c r="M46" s="1"/>
      <c r="N46" s="1"/>
      <c r="O46" s="1"/>
      <c r="P46" s="1"/>
      <c r="Q46" s="1"/>
      <c r="R46" s="1"/>
      <c r="S46" s="1"/>
    </row>
    <row r="47" spans="1:19" x14ac:dyDescent="0.2">
      <c r="B47" s="1"/>
      <c r="C47" s="1"/>
      <c r="E47" s="1"/>
      <c r="F47" s="1"/>
      <c r="G47" s="1"/>
      <c r="H47" s="1"/>
      <c r="I47" s="1"/>
      <c r="J47" s="1"/>
      <c r="K47" s="1"/>
      <c r="L47" s="1"/>
      <c r="M47" s="1"/>
      <c r="N47" s="1"/>
      <c r="O47" s="1"/>
      <c r="P47" s="1"/>
      <c r="Q47" s="1"/>
      <c r="R47" s="1"/>
      <c r="S47" s="1"/>
    </row>
    <row r="48" spans="1:19" x14ac:dyDescent="0.2">
      <c r="B48" s="1"/>
      <c r="C48" s="1"/>
      <c r="E48" s="1"/>
      <c r="F48" s="1"/>
      <c r="G48" s="1"/>
      <c r="H48" s="1"/>
      <c r="I48" s="1"/>
      <c r="J48" s="1"/>
      <c r="K48" s="1"/>
      <c r="L48" s="1"/>
      <c r="M48" s="1"/>
      <c r="N48" s="1"/>
      <c r="O48" s="1"/>
      <c r="P48" s="1"/>
      <c r="Q48" s="1"/>
      <c r="R48" s="1"/>
      <c r="S48" s="1"/>
    </row>
    <row r="49" spans="2:19" x14ac:dyDescent="0.2">
      <c r="B49" s="1"/>
      <c r="C49" s="1"/>
      <c r="E49" s="1"/>
      <c r="F49" s="1"/>
      <c r="G49" s="1"/>
      <c r="H49" s="1"/>
      <c r="I49" s="1"/>
      <c r="J49" s="1"/>
      <c r="K49" s="1"/>
      <c r="L49" s="1"/>
      <c r="M49" s="1"/>
      <c r="N49" s="1"/>
      <c r="O49" s="1"/>
      <c r="P49" s="1"/>
      <c r="Q49" s="1"/>
      <c r="R49" s="1"/>
      <c r="S49" s="1"/>
    </row>
    <row r="50" spans="2:19" x14ac:dyDescent="0.2">
      <c r="B50" s="1"/>
      <c r="C50" s="1"/>
      <c r="E50" s="1"/>
      <c r="F50" s="1"/>
      <c r="G50" s="1"/>
      <c r="H50" s="1"/>
      <c r="I50" s="1"/>
      <c r="J50" s="1"/>
      <c r="K50" s="1"/>
      <c r="L50" s="1"/>
      <c r="M50" s="1"/>
      <c r="N50" s="1"/>
      <c r="O50" s="1"/>
      <c r="P50" s="1"/>
      <c r="Q50" s="1"/>
      <c r="R50" s="1"/>
      <c r="S50" s="1"/>
    </row>
    <row r="51" spans="2:19" x14ac:dyDescent="0.2">
      <c r="B51" s="1"/>
      <c r="C51" s="1"/>
      <c r="E51" s="1"/>
      <c r="F51" s="1"/>
      <c r="G51" s="1"/>
      <c r="H51" s="1"/>
      <c r="I51" s="1"/>
      <c r="J51" s="1"/>
      <c r="K51" s="1"/>
      <c r="L51" s="1"/>
      <c r="M51" s="1"/>
      <c r="N51" s="1"/>
      <c r="O51" s="1"/>
      <c r="P51" s="1"/>
      <c r="Q51" s="1"/>
      <c r="R51" s="1"/>
      <c r="S51" s="1"/>
    </row>
    <row r="52" spans="2:19" x14ac:dyDescent="0.2">
      <c r="B52" s="1"/>
      <c r="C52" s="1"/>
      <c r="E52" s="1"/>
      <c r="F52" s="1"/>
      <c r="G52" s="1"/>
      <c r="H52" s="1"/>
      <c r="I52" s="1"/>
      <c r="J52" s="1"/>
      <c r="K52" s="1"/>
      <c r="L52" s="1"/>
      <c r="M52" s="1"/>
      <c r="N52" s="1"/>
      <c r="O52" s="1"/>
      <c r="P52" s="1"/>
      <c r="Q52" s="1"/>
      <c r="R52" s="1"/>
      <c r="S52" s="1"/>
    </row>
    <row r="53" spans="2:19" x14ac:dyDescent="0.2">
      <c r="B53" s="1"/>
      <c r="C53" s="1"/>
      <c r="E53" s="1"/>
      <c r="F53" s="1"/>
      <c r="G53" s="1"/>
      <c r="H53" s="1"/>
      <c r="I53" s="1"/>
      <c r="J53" s="1"/>
    </row>
    <row r="54" spans="2:19" x14ac:dyDescent="0.2">
      <c r="B54" s="1"/>
      <c r="C54" s="1"/>
      <c r="E54" s="1"/>
      <c r="F54" s="1"/>
      <c r="G54" s="1"/>
      <c r="H54" s="1"/>
      <c r="I54" s="1"/>
      <c r="J54" s="1"/>
    </row>
    <row r="55" spans="2:19" x14ac:dyDescent="0.2">
      <c r="B55" s="1"/>
      <c r="C55" s="1"/>
      <c r="E55" s="1"/>
      <c r="F55" s="1"/>
      <c r="G55" s="1"/>
      <c r="H55" s="1"/>
      <c r="I55" s="1"/>
      <c r="J55" s="1"/>
    </row>
    <row r="56" spans="2:19" x14ac:dyDescent="0.2">
      <c r="B56" s="1"/>
      <c r="C56" s="1"/>
      <c r="E56" s="1"/>
      <c r="F56" s="1"/>
      <c r="G56" s="1"/>
      <c r="H56" s="1"/>
      <c r="I56" s="1"/>
      <c r="J56" s="1"/>
    </row>
    <row r="57" spans="2:19" x14ac:dyDescent="0.2">
      <c r="B57" s="1"/>
      <c r="C57" s="1"/>
      <c r="E57" s="1"/>
      <c r="F57" s="1"/>
      <c r="G57" s="1"/>
      <c r="H57" s="1"/>
      <c r="I57" s="1"/>
      <c r="J57" s="1"/>
    </row>
    <row r="58" spans="2:19" x14ac:dyDescent="0.2">
      <c r="B58" s="1"/>
      <c r="C58" s="1"/>
      <c r="E58" s="1"/>
      <c r="F58" s="1"/>
      <c r="G58" s="1"/>
      <c r="H58" s="1"/>
      <c r="I58" s="1"/>
      <c r="J58" s="1"/>
    </row>
    <row r="59" spans="2:19" x14ac:dyDescent="0.2">
      <c r="B59" s="1"/>
      <c r="C59" s="1"/>
      <c r="E59" s="1"/>
      <c r="F59" s="1"/>
      <c r="G59" s="1"/>
      <c r="H59" s="1"/>
      <c r="I59" s="1"/>
      <c r="J59" s="1"/>
    </row>
    <row r="60" spans="2:19" x14ac:dyDescent="0.2">
      <c r="B60" s="1"/>
      <c r="C60" s="1"/>
      <c r="E60" s="1"/>
      <c r="F60" s="1"/>
      <c r="G60" s="1"/>
      <c r="H60" s="1"/>
      <c r="I60" s="1"/>
      <c r="J60" s="1"/>
    </row>
    <row r="61" spans="2:19" x14ac:dyDescent="0.2">
      <c r="B61" s="1"/>
      <c r="C61" s="1"/>
      <c r="E61" s="1"/>
      <c r="F61" s="1"/>
      <c r="G61" s="1"/>
      <c r="H61" s="1"/>
      <c r="I61" s="1"/>
      <c r="J61" s="1"/>
    </row>
    <row r="62" spans="2:19" x14ac:dyDescent="0.2">
      <c r="B62" s="1"/>
      <c r="C62" s="1"/>
      <c r="E62" s="1"/>
      <c r="F62" s="1"/>
      <c r="G62" s="1"/>
      <c r="H62" s="1"/>
      <c r="I62" s="1"/>
      <c r="J62" s="1"/>
    </row>
    <row r="63" spans="2:19" x14ac:dyDescent="0.2">
      <c r="B63" s="1"/>
      <c r="C63" s="1"/>
      <c r="E63" s="1"/>
      <c r="F63" s="1"/>
      <c r="G63" s="1"/>
      <c r="H63" s="1"/>
      <c r="I63" s="1"/>
      <c r="J63" s="1"/>
    </row>
    <row r="64" spans="2:19" x14ac:dyDescent="0.2">
      <c r="B64" s="1"/>
      <c r="C64" s="1"/>
      <c r="E64" s="1"/>
      <c r="F64" s="1"/>
      <c r="G64" s="1"/>
      <c r="H64" s="1"/>
      <c r="I64" s="1"/>
      <c r="J64" s="1"/>
    </row>
    <row r="65" spans="2:10" x14ac:dyDescent="0.2">
      <c r="B65" s="1"/>
      <c r="C65" s="1"/>
      <c r="E65" s="1"/>
      <c r="F65" s="1"/>
      <c r="G65" s="1"/>
      <c r="H65" s="1"/>
      <c r="I65" s="1"/>
      <c r="J65" s="1"/>
    </row>
    <row r="66" spans="2:10" x14ac:dyDescent="0.2">
      <c r="B66" s="1"/>
      <c r="C66" s="1"/>
      <c r="E66" s="1"/>
      <c r="F66" s="1"/>
      <c r="G66" s="1"/>
      <c r="H66" s="1"/>
      <c r="I66" s="1"/>
      <c r="J66" s="1"/>
    </row>
    <row r="67" spans="2:10" x14ac:dyDescent="0.2">
      <c r="B67" s="1"/>
      <c r="C67" s="1"/>
      <c r="E67" s="1"/>
      <c r="F67" s="1"/>
      <c r="G67" s="1"/>
      <c r="H67" s="1"/>
      <c r="I67" s="1"/>
      <c r="J67" s="1"/>
    </row>
    <row r="68" spans="2:10" x14ac:dyDescent="0.2">
      <c r="B68" s="1"/>
      <c r="C68" s="1"/>
      <c r="E68" s="1"/>
      <c r="F68" s="1"/>
      <c r="G68" s="1"/>
      <c r="H68" s="1"/>
      <c r="I68" s="1"/>
      <c r="J68" s="1"/>
    </row>
    <row r="69" spans="2:10" x14ac:dyDescent="0.2">
      <c r="B69" s="1"/>
      <c r="C69" s="1"/>
      <c r="E69" s="1"/>
      <c r="F69" s="1"/>
      <c r="G69" s="1"/>
      <c r="H69" s="1"/>
      <c r="I69" s="1"/>
      <c r="J69" s="1"/>
    </row>
  </sheetData>
  <mergeCells count="1">
    <mergeCell ref="B36:C36"/>
  </mergeCells>
  <pageMargins left="0.7" right="0.7" top="0.75" bottom="0.75" header="0.3" footer="0.3"/>
  <pageSetup paperSize="9" scale="2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0"/>
  <sheetViews>
    <sheetView zoomScaleNormal="100" zoomScaleSheetLayoutView="70" workbookViewId="0">
      <selection activeCell="B2" sqref="B2"/>
    </sheetView>
  </sheetViews>
  <sheetFormatPr defaultRowHeight="12.75" x14ac:dyDescent="0.2"/>
  <cols>
    <col min="1" max="1" width="5.42578125" style="1" customWidth="1"/>
    <col min="2" max="2" width="62.5703125" style="1" customWidth="1"/>
    <col min="3" max="3" width="12.7109375" style="1" customWidth="1"/>
    <col min="4" max="4" width="3.28515625" style="1" customWidth="1"/>
    <col min="5" max="5" width="12.7109375" style="1" customWidth="1"/>
    <col min="6" max="6" width="6.5703125" style="1" customWidth="1"/>
    <col min="7" max="13" width="9.7109375" style="1" customWidth="1"/>
    <col min="14" max="20" width="9.140625" style="1"/>
    <col min="21" max="21" width="8.85546875" style="1" customWidth="1"/>
    <col min="22" max="16384" width="9.140625" style="1"/>
  </cols>
  <sheetData>
    <row r="2" spans="1:13" ht="33" customHeight="1" x14ac:dyDescent="0.2">
      <c r="B2" s="150" t="s">
        <v>4</v>
      </c>
      <c r="C2" s="4"/>
      <c r="D2" s="4"/>
      <c r="E2" s="4"/>
      <c r="F2" s="4"/>
      <c r="G2" s="4"/>
      <c r="H2" s="4"/>
      <c r="I2" s="4"/>
      <c r="J2" s="4"/>
      <c r="K2" s="4"/>
    </row>
    <row r="3" spans="1:13" ht="17.25" customHeight="1" x14ac:dyDescent="0.25">
      <c r="B3" s="10"/>
      <c r="C3" s="108"/>
      <c r="D3" s="108"/>
      <c r="E3" s="108"/>
      <c r="G3" s="4"/>
      <c r="H3" s="4"/>
      <c r="I3" s="4"/>
      <c r="J3" s="4"/>
      <c r="K3" s="4"/>
    </row>
    <row r="4" spans="1:13" ht="12.75" customHeight="1" x14ac:dyDescent="0.2">
      <c r="B4" s="3"/>
      <c r="C4" s="108"/>
      <c r="D4" s="108"/>
      <c r="E4" s="108"/>
      <c r="G4" s="136"/>
      <c r="H4" s="4"/>
      <c r="I4" s="4"/>
      <c r="J4" s="4"/>
      <c r="K4" s="4"/>
    </row>
    <row r="5" spans="1:13" ht="12.75" customHeight="1" x14ac:dyDescent="0.2">
      <c r="B5" s="132" t="s">
        <v>0</v>
      </c>
      <c r="C5" s="106" t="s">
        <v>237</v>
      </c>
      <c r="D5" s="167"/>
      <c r="E5" s="115" t="s">
        <v>238</v>
      </c>
      <c r="F5" s="135" t="s">
        <v>215</v>
      </c>
      <c r="G5" s="140"/>
      <c r="H5" s="118"/>
      <c r="I5" s="118"/>
      <c r="J5" s="118"/>
      <c r="K5" s="118"/>
      <c r="L5" s="118"/>
      <c r="M5" s="122"/>
    </row>
    <row r="6" spans="1:13" ht="12.75" customHeight="1" x14ac:dyDescent="0.2">
      <c r="B6" s="133" t="s">
        <v>9</v>
      </c>
      <c r="C6" s="98"/>
      <c r="D6" s="6"/>
      <c r="E6" s="6"/>
      <c r="G6" s="122"/>
      <c r="H6" s="122"/>
      <c r="I6" s="122"/>
      <c r="J6" s="122"/>
      <c r="K6" s="122"/>
      <c r="L6" s="122"/>
      <c r="M6" s="122"/>
    </row>
    <row r="7" spans="1:13" ht="12.75" customHeight="1" x14ac:dyDescent="0.2">
      <c r="B7" s="3" t="s">
        <v>7</v>
      </c>
      <c r="C7" s="9">
        <v>220</v>
      </c>
      <c r="D7" s="5"/>
      <c r="E7" s="5">
        <v>219.2</v>
      </c>
      <c r="F7" s="169">
        <v>3.6496350364965124E-3</v>
      </c>
      <c r="G7" s="119"/>
      <c r="H7" s="119"/>
      <c r="I7" s="119"/>
      <c r="J7" s="119"/>
      <c r="K7" s="119"/>
      <c r="L7" s="119"/>
      <c r="M7" s="122"/>
    </row>
    <row r="8" spans="1:13" ht="12.75" customHeight="1" x14ac:dyDescent="0.2">
      <c r="B8" s="3" t="s">
        <v>2</v>
      </c>
      <c r="C8" s="9">
        <v>119.8</v>
      </c>
      <c r="D8" s="5"/>
      <c r="E8" s="5">
        <v>119.4</v>
      </c>
      <c r="F8" s="169">
        <v>3.3500837520936688E-3</v>
      </c>
      <c r="G8" s="5"/>
      <c r="H8" s="5"/>
      <c r="I8" s="5"/>
      <c r="J8" s="5"/>
      <c r="K8" s="5"/>
      <c r="L8" s="5"/>
    </row>
    <row r="9" spans="1:13" ht="25.5" customHeight="1" x14ac:dyDescent="0.2">
      <c r="A9" s="122"/>
      <c r="B9" s="134" t="s">
        <v>234</v>
      </c>
      <c r="C9" s="113">
        <v>123.7</v>
      </c>
      <c r="D9" s="148"/>
      <c r="E9" s="148">
        <v>119.4</v>
      </c>
      <c r="F9" s="170">
        <v>3.6013400335008328E-2</v>
      </c>
      <c r="G9" s="5"/>
      <c r="H9" s="5"/>
      <c r="I9" s="5"/>
      <c r="J9" s="5"/>
      <c r="K9" s="5"/>
      <c r="L9" s="5"/>
    </row>
    <row r="10" spans="1:13" ht="12.75" customHeight="1" x14ac:dyDescent="0.2">
      <c r="A10" s="122"/>
      <c r="B10" s="3" t="s">
        <v>3</v>
      </c>
      <c r="C10" s="9">
        <v>78.099999999999994</v>
      </c>
      <c r="D10" s="5"/>
      <c r="E10" s="5">
        <v>82.9</v>
      </c>
      <c r="F10" s="169">
        <v>-5.790108564535601E-2</v>
      </c>
      <c r="G10" s="5"/>
      <c r="H10" s="5"/>
      <c r="I10" s="5"/>
      <c r="J10" s="5"/>
      <c r="K10" s="5"/>
      <c r="L10" s="5"/>
    </row>
    <row r="11" spans="1:13" ht="12.75" customHeight="1" x14ac:dyDescent="0.2">
      <c r="A11" s="122"/>
      <c r="B11" s="6" t="s">
        <v>8</v>
      </c>
      <c r="C11" s="9">
        <v>82</v>
      </c>
      <c r="D11" s="5"/>
      <c r="E11" s="5">
        <v>82.9</v>
      </c>
      <c r="F11" s="169">
        <v>-1.0856453558504287E-2</v>
      </c>
      <c r="G11" s="5"/>
      <c r="H11" s="5"/>
      <c r="I11" s="5"/>
      <c r="J11" s="5"/>
      <c r="K11" s="5"/>
      <c r="L11" s="5"/>
    </row>
    <row r="12" spans="1:13" ht="12.75" customHeight="1" x14ac:dyDescent="0.2">
      <c r="A12" s="122"/>
      <c r="B12" s="350" t="s">
        <v>256</v>
      </c>
      <c r="C12" s="9">
        <v>1735.1</v>
      </c>
      <c r="D12" s="5"/>
      <c r="E12" s="5">
        <v>1596.5</v>
      </c>
      <c r="F12" s="169">
        <v>8.6814907610397674E-2</v>
      </c>
      <c r="G12" s="5"/>
      <c r="H12" s="5"/>
      <c r="I12" s="5"/>
      <c r="J12" s="5"/>
      <c r="K12" s="5"/>
      <c r="L12" s="5"/>
    </row>
    <row r="13" spans="1:13" ht="12.75" customHeight="1" x14ac:dyDescent="0.2">
      <c r="A13" s="122"/>
      <c r="B13" s="350" t="s">
        <v>257</v>
      </c>
      <c r="C13" s="9">
        <v>1018.3</v>
      </c>
      <c r="D13" s="5"/>
      <c r="E13" s="5">
        <v>946.2</v>
      </c>
      <c r="F13" s="169">
        <v>7.6199534982033246E-2</v>
      </c>
      <c r="G13" s="5"/>
      <c r="H13" s="5"/>
      <c r="I13" s="5"/>
      <c r="J13" s="5"/>
      <c r="K13" s="5"/>
      <c r="L13" s="5"/>
    </row>
    <row r="14" spans="1:13" ht="12.75" customHeight="1" x14ac:dyDescent="0.2">
      <c r="A14" s="122"/>
      <c r="B14" s="6" t="s">
        <v>245</v>
      </c>
      <c r="C14" s="99">
        <v>0.87</v>
      </c>
      <c r="D14" s="100"/>
      <c r="E14" s="100">
        <v>0.84</v>
      </c>
      <c r="F14" s="131">
        <v>3.0000000000000027</v>
      </c>
      <c r="G14" s="101"/>
      <c r="H14" s="101"/>
      <c r="I14" s="101"/>
      <c r="J14" s="101"/>
      <c r="K14" s="101"/>
      <c r="L14" s="101"/>
    </row>
    <row r="15" spans="1:13" ht="12.75" customHeight="1" x14ac:dyDescent="0.2">
      <c r="A15" s="122"/>
      <c r="B15" s="3" t="s">
        <v>11</v>
      </c>
      <c r="C15" s="114">
        <v>9.5</v>
      </c>
      <c r="D15" s="102"/>
      <c r="E15" s="102">
        <v>9.4</v>
      </c>
      <c r="F15" s="171">
        <v>1.0638297872340496E-2</v>
      </c>
      <c r="G15" s="102"/>
      <c r="H15" s="102"/>
      <c r="I15" s="102"/>
      <c r="J15" s="102"/>
      <c r="K15" s="102"/>
      <c r="L15" s="102"/>
    </row>
    <row r="16" spans="1:13" x14ac:dyDescent="0.2">
      <c r="A16" s="122"/>
      <c r="C16" s="98"/>
      <c r="D16" s="6"/>
      <c r="E16" s="6"/>
      <c r="F16" s="6"/>
      <c r="G16" s="6"/>
      <c r="H16" s="6"/>
      <c r="I16" s="6"/>
      <c r="J16" s="6"/>
      <c r="K16" s="6"/>
      <c r="L16" s="6"/>
    </row>
    <row r="17" spans="1:12" x14ac:dyDescent="0.2">
      <c r="A17" s="122"/>
      <c r="C17" s="98"/>
      <c r="D17" s="6"/>
      <c r="E17" s="6"/>
      <c r="F17" s="6"/>
      <c r="G17" s="6"/>
      <c r="H17" s="6"/>
      <c r="I17" s="6"/>
      <c r="J17" s="6"/>
      <c r="K17" s="6"/>
      <c r="L17" s="6"/>
    </row>
    <row r="18" spans="1:12" x14ac:dyDescent="0.2">
      <c r="A18" s="122"/>
      <c r="B18" s="133" t="s">
        <v>10</v>
      </c>
      <c r="C18" s="98"/>
      <c r="D18" s="6"/>
      <c r="E18" s="6"/>
      <c r="F18" s="6"/>
      <c r="G18" s="6"/>
      <c r="H18" s="6"/>
      <c r="I18" s="6"/>
      <c r="J18" s="6"/>
      <c r="K18" s="6"/>
      <c r="L18" s="6"/>
    </row>
    <row r="19" spans="1:12" x14ac:dyDescent="0.2">
      <c r="A19" s="122"/>
      <c r="B19" s="3" t="s">
        <v>7</v>
      </c>
      <c r="C19" s="9">
        <v>126.9</v>
      </c>
      <c r="D19" s="5"/>
      <c r="E19" s="5">
        <v>119.8</v>
      </c>
      <c r="F19" s="169">
        <v>5.9265442404006663E-2</v>
      </c>
      <c r="G19" s="5"/>
      <c r="H19" s="5"/>
      <c r="I19" s="5"/>
      <c r="J19" s="5"/>
      <c r="K19" s="5"/>
      <c r="L19" s="5"/>
    </row>
    <row r="20" spans="1:12" x14ac:dyDescent="0.2">
      <c r="A20" s="122"/>
      <c r="B20" s="3" t="s">
        <v>2</v>
      </c>
      <c r="C20" s="9">
        <v>57</v>
      </c>
      <c r="D20" s="5"/>
      <c r="E20" s="5">
        <v>68.400000000000006</v>
      </c>
      <c r="F20" s="169">
        <v>-0.16666666666666674</v>
      </c>
      <c r="G20" s="5"/>
      <c r="H20" s="5"/>
      <c r="I20" s="5"/>
      <c r="J20" s="5"/>
      <c r="K20" s="5"/>
      <c r="L20" s="5"/>
    </row>
    <row r="21" spans="1:12" ht="25.5" customHeight="1" x14ac:dyDescent="0.2">
      <c r="A21" s="122"/>
      <c r="B21" s="134" t="s">
        <v>234</v>
      </c>
      <c r="C21" s="113">
        <v>57</v>
      </c>
      <c r="D21" s="148"/>
      <c r="E21" s="148">
        <v>68.400000000000006</v>
      </c>
      <c r="F21" s="170">
        <v>-0.16666666666666674</v>
      </c>
      <c r="G21" s="5"/>
      <c r="H21" s="5"/>
      <c r="I21" s="5"/>
      <c r="J21" s="5"/>
      <c r="K21" s="5"/>
      <c r="L21" s="5"/>
    </row>
    <row r="22" spans="1:12" x14ac:dyDescent="0.2">
      <c r="A22" s="122"/>
      <c r="B22" s="3" t="s">
        <v>3</v>
      </c>
      <c r="C22" s="9">
        <v>32.700000000000003</v>
      </c>
      <c r="D22" s="5"/>
      <c r="E22" s="5">
        <v>48.1</v>
      </c>
      <c r="F22" s="169">
        <v>-0.32016632016632007</v>
      </c>
      <c r="G22" s="5"/>
      <c r="H22" s="5"/>
      <c r="I22" s="5"/>
      <c r="J22" s="5"/>
      <c r="K22" s="5"/>
      <c r="L22" s="5"/>
    </row>
    <row r="23" spans="1:12" x14ac:dyDescent="0.2">
      <c r="A23" s="122"/>
      <c r="B23" s="6" t="s">
        <v>8</v>
      </c>
      <c r="C23" s="9">
        <v>32.700000000000003</v>
      </c>
      <c r="D23" s="5"/>
      <c r="E23" s="5">
        <v>48.1</v>
      </c>
      <c r="F23" s="169">
        <v>-0.32016632016632007</v>
      </c>
      <c r="G23" s="5"/>
      <c r="H23" s="5"/>
      <c r="I23" s="5"/>
      <c r="J23" s="5"/>
      <c r="K23" s="5"/>
      <c r="L23" s="5"/>
    </row>
    <row r="24" spans="1:12" x14ac:dyDescent="0.2">
      <c r="A24" s="122"/>
      <c r="B24" s="350" t="s">
        <v>256</v>
      </c>
      <c r="C24" s="9">
        <v>1291.8</v>
      </c>
      <c r="D24" s="5"/>
      <c r="E24" s="5">
        <v>1165.0999999999999</v>
      </c>
      <c r="F24" s="169">
        <v>0.10874603038365804</v>
      </c>
      <c r="G24" s="5"/>
      <c r="H24" s="5"/>
      <c r="I24" s="5"/>
      <c r="J24" s="5"/>
      <c r="K24" s="5"/>
      <c r="L24" s="5"/>
    </row>
    <row r="25" spans="1:12" x14ac:dyDescent="0.2">
      <c r="A25" s="122"/>
      <c r="B25" s="350" t="s">
        <v>257</v>
      </c>
      <c r="C25" s="9">
        <v>824.1</v>
      </c>
      <c r="D25" s="5"/>
      <c r="E25" s="5">
        <v>716.7</v>
      </c>
      <c r="F25" s="169">
        <v>0.14985349518627045</v>
      </c>
      <c r="G25" s="5"/>
      <c r="H25" s="5"/>
      <c r="I25" s="5"/>
      <c r="J25" s="5"/>
      <c r="K25" s="5"/>
      <c r="L25" s="5"/>
    </row>
    <row r="26" spans="1:12" x14ac:dyDescent="0.2">
      <c r="A26" s="122"/>
      <c r="B26" s="6" t="s">
        <v>245</v>
      </c>
      <c r="C26" s="99">
        <v>0.81</v>
      </c>
      <c r="D26" s="100"/>
      <c r="E26" s="100">
        <v>0.89</v>
      </c>
      <c r="F26" s="131">
        <v>-7.9999999999999964</v>
      </c>
      <c r="G26" s="101"/>
      <c r="H26" s="101"/>
      <c r="I26" s="101"/>
      <c r="J26" s="101"/>
      <c r="K26" s="101"/>
      <c r="L26" s="101"/>
    </row>
    <row r="27" spans="1:12" ht="12.75" customHeight="1" x14ac:dyDescent="0.2">
      <c r="A27" s="122"/>
      <c r="B27" s="3" t="s">
        <v>11</v>
      </c>
      <c r="C27" s="114">
        <v>9.6</v>
      </c>
      <c r="D27" s="102"/>
      <c r="E27" s="102">
        <v>9.5</v>
      </c>
      <c r="F27" s="169">
        <v>1.0526315789473717E-2</v>
      </c>
      <c r="G27" s="102"/>
      <c r="H27" s="102"/>
      <c r="I27" s="102"/>
      <c r="J27" s="102"/>
      <c r="K27" s="102"/>
      <c r="L27" s="102"/>
    </row>
    <row r="28" spans="1:12" ht="12.75" customHeight="1" x14ac:dyDescent="0.2">
      <c r="A28" s="122"/>
      <c r="B28" s="3"/>
      <c r="C28" s="114"/>
      <c r="D28" s="102"/>
      <c r="E28" s="102"/>
      <c r="F28" s="102"/>
      <c r="G28" s="102"/>
      <c r="H28" s="102"/>
      <c r="I28" s="102"/>
      <c r="J28" s="102"/>
      <c r="K28" s="102"/>
      <c r="L28" s="102"/>
    </row>
    <row r="29" spans="1:12" ht="12.75" customHeight="1" x14ac:dyDescent="0.2">
      <c r="A29" s="122"/>
      <c r="B29" s="3"/>
      <c r="C29" s="114"/>
      <c r="D29" s="102"/>
      <c r="E29" s="102"/>
      <c r="F29" s="102"/>
      <c r="G29" s="102"/>
      <c r="H29" s="102"/>
      <c r="I29" s="102"/>
      <c r="J29" s="102"/>
      <c r="K29" s="102"/>
      <c r="L29" s="102"/>
    </row>
    <row r="30" spans="1:12" x14ac:dyDescent="0.2">
      <c r="A30" s="122"/>
      <c r="B30" s="133" t="s">
        <v>5</v>
      </c>
      <c r="C30" s="98"/>
      <c r="D30" s="6"/>
      <c r="E30" s="6"/>
      <c r="F30" s="6"/>
      <c r="G30" s="6"/>
      <c r="H30" s="6"/>
      <c r="I30" s="6"/>
      <c r="J30" s="6"/>
      <c r="K30" s="6"/>
      <c r="L30" s="6"/>
    </row>
    <row r="31" spans="1:12" x14ac:dyDescent="0.2">
      <c r="A31" s="122"/>
      <c r="B31" s="3" t="s">
        <v>7</v>
      </c>
      <c r="C31" s="9">
        <v>177.6</v>
      </c>
      <c r="D31" s="5"/>
      <c r="E31" s="5">
        <v>182.3</v>
      </c>
      <c r="F31" s="169">
        <v>-2.5781678551837772E-2</v>
      </c>
      <c r="G31" s="5"/>
      <c r="H31" s="5"/>
      <c r="I31" s="5"/>
      <c r="J31" s="5"/>
      <c r="K31" s="5"/>
      <c r="L31" s="5"/>
    </row>
    <row r="32" spans="1:12" x14ac:dyDescent="0.2">
      <c r="A32" s="122"/>
      <c r="B32" s="3" t="s">
        <v>2</v>
      </c>
      <c r="C32" s="9">
        <v>135.5</v>
      </c>
      <c r="D32" s="5"/>
      <c r="E32" s="5">
        <v>151.1</v>
      </c>
      <c r="F32" s="169">
        <v>-0.10324288550628724</v>
      </c>
      <c r="G32" s="5"/>
      <c r="H32" s="5"/>
      <c r="I32" s="5"/>
      <c r="J32" s="5"/>
      <c r="K32" s="5"/>
      <c r="L32" s="5"/>
    </row>
    <row r="33" spans="1:12" ht="25.5" customHeight="1" x14ac:dyDescent="0.2">
      <c r="A33" s="122"/>
      <c r="B33" s="134" t="s">
        <v>234</v>
      </c>
      <c r="C33" s="113">
        <v>136.4</v>
      </c>
      <c r="D33" s="148"/>
      <c r="E33" s="148">
        <v>143.9</v>
      </c>
      <c r="F33" s="170">
        <v>-5.2119527449617786E-2</v>
      </c>
      <c r="G33" s="5"/>
      <c r="H33" s="5"/>
      <c r="I33" s="5"/>
      <c r="J33" s="5"/>
      <c r="K33" s="5"/>
      <c r="L33" s="5"/>
    </row>
    <row r="34" spans="1:12" x14ac:dyDescent="0.2">
      <c r="A34" s="122"/>
      <c r="B34" s="3" t="s">
        <v>3</v>
      </c>
      <c r="C34" s="9">
        <v>108.7</v>
      </c>
      <c r="D34" s="5"/>
      <c r="E34" s="5">
        <v>123.6</v>
      </c>
      <c r="F34" s="169">
        <v>-0.12055016181229772</v>
      </c>
      <c r="G34" s="5"/>
      <c r="H34" s="5"/>
      <c r="I34" s="5"/>
      <c r="J34" s="5"/>
      <c r="K34" s="5"/>
      <c r="L34" s="5"/>
    </row>
    <row r="35" spans="1:12" x14ac:dyDescent="0.2">
      <c r="A35" s="122"/>
      <c r="B35" s="6" t="s">
        <v>8</v>
      </c>
      <c r="C35" s="9">
        <v>109.6</v>
      </c>
      <c r="D35" s="5"/>
      <c r="E35" s="5">
        <v>116.4</v>
      </c>
      <c r="F35" s="169">
        <v>-5.8419243986254421E-2</v>
      </c>
      <c r="G35" s="5"/>
      <c r="H35" s="5"/>
      <c r="I35" s="5"/>
      <c r="J35" s="5"/>
      <c r="K35" s="5"/>
      <c r="L35" s="5"/>
    </row>
    <row r="36" spans="1:12" x14ac:dyDescent="0.2">
      <c r="A36" s="122"/>
      <c r="B36" s="350" t="s">
        <v>256</v>
      </c>
      <c r="C36" s="9">
        <v>1753.1</v>
      </c>
      <c r="D36" s="5"/>
      <c r="E36" s="5">
        <v>1767.5</v>
      </c>
      <c r="F36" s="169">
        <v>-8.1471004243282019E-3</v>
      </c>
      <c r="G36" s="5"/>
      <c r="H36" s="5"/>
      <c r="I36" s="5"/>
      <c r="J36" s="5"/>
      <c r="K36" s="5"/>
      <c r="L36" s="5"/>
    </row>
    <row r="37" spans="1:12" x14ac:dyDescent="0.2">
      <c r="A37" s="122"/>
      <c r="B37" s="350" t="s">
        <v>257</v>
      </c>
      <c r="C37" s="9">
        <v>1052.8</v>
      </c>
      <c r="D37" s="5"/>
      <c r="E37" s="5">
        <v>1047.2</v>
      </c>
      <c r="F37" s="169">
        <v>5.3475935828877219E-3</v>
      </c>
      <c r="G37" s="5"/>
      <c r="H37" s="5"/>
      <c r="I37" s="5"/>
      <c r="J37" s="5"/>
      <c r="K37" s="5"/>
      <c r="L37" s="5"/>
    </row>
    <row r="38" spans="1:12" x14ac:dyDescent="0.2">
      <c r="A38" s="122"/>
      <c r="B38" s="6" t="s">
        <v>245</v>
      </c>
      <c r="C38" s="99">
        <v>0.95</v>
      </c>
      <c r="D38" s="100"/>
      <c r="E38" s="100">
        <v>0.95</v>
      </c>
      <c r="F38" s="131">
        <v>0</v>
      </c>
      <c r="G38" s="101"/>
      <c r="H38" s="101"/>
      <c r="I38" s="101"/>
      <c r="J38" s="101"/>
      <c r="K38" s="101"/>
      <c r="L38" s="101"/>
    </row>
    <row r="39" spans="1:12" ht="12.75" customHeight="1" x14ac:dyDescent="0.2">
      <c r="A39" s="122"/>
      <c r="B39" s="3" t="s">
        <v>11</v>
      </c>
      <c r="C39" s="114">
        <v>8.5</v>
      </c>
      <c r="D39" s="102"/>
      <c r="E39" s="102">
        <v>7.3999999999999995</v>
      </c>
      <c r="F39" s="169">
        <v>0.14864864864864868</v>
      </c>
      <c r="G39" s="102"/>
      <c r="H39" s="102"/>
      <c r="I39" s="102"/>
      <c r="J39" s="102"/>
      <c r="K39" s="102"/>
      <c r="L39" s="102"/>
    </row>
    <row r="40" spans="1:12" ht="12.75" customHeight="1" x14ac:dyDescent="0.2">
      <c r="A40" s="122"/>
      <c r="B40" s="3"/>
      <c r="C40" s="114"/>
      <c r="D40" s="102"/>
      <c r="E40" s="102"/>
      <c r="F40" s="102"/>
      <c r="G40" s="102"/>
      <c r="H40" s="102"/>
      <c r="I40" s="102"/>
      <c r="J40" s="102"/>
      <c r="K40" s="102"/>
      <c r="L40" s="102"/>
    </row>
    <row r="41" spans="1:12" x14ac:dyDescent="0.2">
      <c r="A41" s="122"/>
      <c r="C41" s="98"/>
      <c r="D41" s="6"/>
      <c r="E41" s="6"/>
      <c r="F41" s="6"/>
      <c r="G41" s="6"/>
      <c r="H41" s="6"/>
      <c r="I41" s="6"/>
      <c r="J41" s="6"/>
      <c r="K41" s="6"/>
      <c r="L41" s="6"/>
    </row>
    <row r="42" spans="1:12" x14ac:dyDescent="0.2">
      <c r="A42" s="122"/>
      <c r="B42" s="133" t="s">
        <v>43</v>
      </c>
      <c r="C42" s="98"/>
      <c r="D42" s="6"/>
      <c r="E42" s="6"/>
      <c r="F42" s="6"/>
      <c r="G42" s="6"/>
      <c r="H42" s="6"/>
      <c r="I42" s="6"/>
      <c r="J42" s="6"/>
      <c r="K42" s="6"/>
      <c r="L42" s="6"/>
    </row>
    <row r="43" spans="1:12" x14ac:dyDescent="0.2">
      <c r="A43" s="122"/>
      <c r="B43" s="3" t="s">
        <v>7</v>
      </c>
      <c r="C43" s="9">
        <v>119.4</v>
      </c>
      <c r="D43" s="5"/>
      <c r="E43" s="5">
        <v>124.3</v>
      </c>
      <c r="F43" s="128">
        <v>-3.9420756234915477E-2</v>
      </c>
      <c r="G43" s="6"/>
      <c r="H43" s="6"/>
      <c r="I43" s="6"/>
      <c r="J43" s="6"/>
      <c r="K43" s="6"/>
      <c r="L43" s="6"/>
    </row>
    <row r="44" spans="1:12" x14ac:dyDescent="0.2">
      <c r="A44" s="122"/>
      <c r="B44" s="3" t="s">
        <v>2</v>
      </c>
      <c r="C44" s="9">
        <v>45.8</v>
      </c>
      <c r="D44" s="5"/>
      <c r="E44" s="5">
        <v>43.3</v>
      </c>
      <c r="F44" s="128">
        <v>5.773672055427248E-2</v>
      </c>
      <c r="G44" s="6"/>
      <c r="H44" s="6"/>
      <c r="I44" s="6"/>
      <c r="J44" s="6"/>
      <c r="K44" s="6"/>
      <c r="L44" s="6"/>
    </row>
    <row r="45" spans="1:12" ht="25.5" x14ac:dyDescent="0.2">
      <c r="A45" s="122"/>
      <c r="B45" s="134" t="s">
        <v>234</v>
      </c>
      <c r="C45" s="9">
        <v>49.2</v>
      </c>
      <c r="D45" s="5"/>
      <c r="E45" s="5">
        <v>52</v>
      </c>
      <c r="F45" s="169">
        <v>-5.3846153846153766E-2</v>
      </c>
      <c r="G45" s="5"/>
      <c r="H45" s="5"/>
      <c r="I45" s="5"/>
      <c r="J45" s="5"/>
      <c r="K45" s="5"/>
      <c r="L45" s="5"/>
    </row>
    <row r="46" spans="1:12" x14ac:dyDescent="0.2">
      <c r="A46" s="122"/>
      <c r="B46" s="3" t="s">
        <v>3</v>
      </c>
      <c r="C46" s="9">
        <v>25.599999999999998</v>
      </c>
      <c r="D46" s="5"/>
      <c r="E46" s="5">
        <v>24.9</v>
      </c>
      <c r="F46" s="169">
        <v>2.8112449799196693E-2</v>
      </c>
      <c r="G46" s="5"/>
      <c r="H46" s="5"/>
      <c r="I46" s="5"/>
      <c r="J46" s="5"/>
      <c r="K46" s="5"/>
      <c r="L46" s="5"/>
    </row>
    <row r="47" spans="1:12" ht="12.75" customHeight="1" x14ac:dyDescent="0.2">
      <c r="A47" s="122"/>
      <c r="B47" s="6" t="s">
        <v>8</v>
      </c>
      <c r="C47" s="113">
        <v>29</v>
      </c>
      <c r="D47" s="148"/>
      <c r="E47" s="148">
        <v>33.6</v>
      </c>
      <c r="F47" s="170">
        <v>-0.13690476190476197</v>
      </c>
      <c r="G47" s="5"/>
      <c r="H47" s="5"/>
      <c r="I47" s="5"/>
      <c r="J47" s="5"/>
      <c r="K47" s="5"/>
      <c r="L47" s="5"/>
    </row>
    <row r="48" spans="1:12" x14ac:dyDescent="0.2">
      <c r="A48" s="122"/>
      <c r="B48" s="350" t="s">
        <v>256</v>
      </c>
      <c r="C48" s="9">
        <v>826.1</v>
      </c>
      <c r="D48" s="5"/>
      <c r="E48" s="5">
        <v>759.2</v>
      </c>
      <c r="F48" s="169">
        <v>8.811907270811381E-2</v>
      </c>
      <c r="G48" s="5"/>
      <c r="H48" s="5"/>
      <c r="I48" s="5"/>
      <c r="J48" s="5"/>
      <c r="K48" s="5"/>
      <c r="L48" s="5"/>
    </row>
    <row r="49" spans="1:12" x14ac:dyDescent="0.2">
      <c r="A49" s="122"/>
      <c r="B49" s="350" t="s">
        <v>257</v>
      </c>
      <c r="C49" s="9">
        <v>451.1</v>
      </c>
      <c r="D49" s="5"/>
      <c r="E49" s="5">
        <v>437.9</v>
      </c>
      <c r="F49" s="169">
        <v>3.014386846311945E-2</v>
      </c>
      <c r="G49" s="5"/>
      <c r="H49" s="5"/>
      <c r="I49" s="5"/>
      <c r="J49" s="5"/>
      <c r="K49" s="5"/>
      <c r="L49" s="5"/>
    </row>
    <row r="50" spans="1:12" x14ac:dyDescent="0.2">
      <c r="A50" s="122"/>
      <c r="B50" s="6" t="s">
        <v>245</v>
      </c>
      <c r="C50" s="99">
        <v>0.91</v>
      </c>
      <c r="D50" s="100"/>
      <c r="E50" s="100">
        <v>0.9</v>
      </c>
      <c r="F50" s="131">
        <v>1.0000000000000009</v>
      </c>
      <c r="G50" s="101"/>
      <c r="H50" s="101"/>
      <c r="I50" s="101"/>
      <c r="J50" s="101"/>
      <c r="K50" s="101"/>
      <c r="L50" s="101"/>
    </row>
    <row r="51" spans="1:12" ht="12.75" customHeight="1" x14ac:dyDescent="0.2">
      <c r="A51" s="122"/>
      <c r="B51" s="3" t="s">
        <v>11</v>
      </c>
      <c r="C51" s="114">
        <v>3.7</v>
      </c>
      <c r="D51" s="102"/>
      <c r="E51" s="102">
        <v>3.3</v>
      </c>
      <c r="F51" s="169">
        <v>0.12121212121212133</v>
      </c>
      <c r="G51" s="103"/>
      <c r="H51" s="103"/>
      <c r="I51" s="103"/>
      <c r="J51" s="103"/>
      <c r="K51" s="103"/>
      <c r="L51" s="103"/>
    </row>
    <row r="52" spans="1:12" ht="12.75" customHeight="1" x14ac:dyDescent="0.2">
      <c r="A52" s="122"/>
      <c r="B52" s="3"/>
      <c r="C52" s="116"/>
      <c r="D52" s="103"/>
      <c r="E52" s="103"/>
      <c r="F52" s="7"/>
      <c r="G52" s="7"/>
      <c r="H52" s="7"/>
      <c r="I52" s="7"/>
      <c r="J52" s="7"/>
      <c r="K52" s="7"/>
      <c r="L52" s="7"/>
    </row>
    <row r="53" spans="1:12" ht="12.75" customHeight="1" x14ac:dyDescent="0.2">
      <c r="A53" s="122"/>
      <c r="B53" s="3"/>
      <c r="C53" s="116"/>
      <c r="D53" s="103"/>
      <c r="E53" s="103"/>
      <c r="F53" s="7"/>
      <c r="G53" s="7"/>
      <c r="H53" s="7"/>
      <c r="I53" s="7"/>
      <c r="J53" s="7"/>
      <c r="K53" s="7"/>
      <c r="L53" s="7"/>
    </row>
    <row r="54" spans="1:12" x14ac:dyDescent="0.2">
      <c r="A54" s="122"/>
      <c r="B54" s="133" t="s">
        <v>221</v>
      </c>
      <c r="C54" s="117"/>
      <c r="D54" s="179"/>
      <c r="E54" s="6"/>
    </row>
    <row r="55" spans="1:12" x14ac:dyDescent="0.2">
      <c r="A55" s="122"/>
      <c r="B55" s="134" t="s">
        <v>258</v>
      </c>
      <c r="C55" s="117"/>
      <c r="D55" s="179"/>
      <c r="E55" s="6"/>
    </row>
    <row r="56" spans="1:12" x14ac:dyDescent="0.2">
      <c r="A56" s="122"/>
      <c r="B56" s="6" t="s">
        <v>259</v>
      </c>
      <c r="C56" s="172">
        <v>11.4</v>
      </c>
      <c r="D56" s="173"/>
      <c r="E56" s="173">
        <v>12.5</v>
      </c>
      <c r="F56" s="174">
        <v>-8.7999999999999967E-2</v>
      </c>
    </row>
    <row r="57" spans="1:12" x14ac:dyDescent="0.2">
      <c r="A57" s="122"/>
      <c r="B57" s="6" t="s">
        <v>216</v>
      </c>
      <c r="C57" s="175">
        <v>-13.4</v>
      </c>
      <c r="D57" s="125"/>
      <c r="E57" s="125">
        <v>-13.2</v>
      </c>
      <c r="F57" s="176">
        <v>1.5151515151515138E-2</v>
      </c>
    </row>
    <row r="58" spans="1:12" x14ac:dyDescent="0.2">
      <c r="A58" s="122"/>
      <c r="B58" s="1" t="s">
        <v>209</v>
      </c>
      <c r="C58" s="177">
        <v>-2</v>
      </c>
      <c r="D58" s="178"/>
      <c r="E58" s="178">
        <v>-0.7</v>
      </c>
      <c r="F58" s="157"/>
    </row>
    <row r="59" spans="1:12" x14ac:dyDescent="0.2">
      <c r="A59" s="122"/>
    </row>
    <row r="60" spans="1:12" x14ac:dyDescent="0.2">
      <c r="B60" s="360" t="s">
        <v>354</v>
      </c>
      <c r="C60" s="360"/>
    </row>
  </sheetData>
  <mergeCells count="1">
    <mergeCell ref="B60:C60"/>
  </mergeCells>
  <phoneticPr fontId="0" type="noConversion"/>
  <conditionalFormatting sqref="C5:D5">
    <cfRule type="timePeriod" dxfId="3" priority="1" timePeriod="today">
      <formula>FLOOR(C5,1)=TODAY()</formula>
    </cfRule>
  </conditionalFormatting>
  <pageMargins left="0.39" right="0.27" top="0.36" bottom="0.35" header="0.25" footer="0.21"/>
  <pageSetup paperSize="9" scale="4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Normal="100" workbookViewId="0"/>
  </sheetViews>
  <sheetFormatPr defaultRowHeight="12.75" x14ac:dyDescent="0.2"/>
  <cols>
    <col min="1" max="1" width="60.5703125" customWidth="1"/>
    <col min="2" max="2" width="11.42578125" customWidth="1"/>
    <col min="3" max="3" width="3.28515625" style="1" customWidth="1"/>
    <col min="4" max="4" width="11.42578125" customWidth="1"/>
    <col min="5" max="5" width="6.85546875" customWidth="1"/>
  </cols>
  <sheetData>
    <row r="1" spans="1:15" x14ac:dyDescent="0.2">
      <c r="A1" s="1"/>
      <c r="B1" s="1"/>
      <c r="D1" s="1"/>
      <c r="E1" s="1"/>
    </row>
    <row r="2" spans="1:15" ht="33" customHeight="1" x14ac:dyDescent="0.35">
      <c r="A2" s="216" t="s">
        <v>266</v>
      </c>
      <c r="B2" s="205"/>
      <c r="C2" s="205"/>
      <c r="D2" s="205"/>
      <c r="E2" s="126"/>
      <c r="F2" s="1"/>
      <c r="G2" s="1"/>
      <c r="H2" s="1"/>
      <c r="I2" s="1"/>
      <c r="J2" s="1"/>
      <c r="K2" s="1"/>
      <c r="L2" s="1"/>
    </row>
    <row r="3" spans="1:15" ht="12.75" customHeight="1" x14ac:dyDescent="0.2">
      <c r="A3" s="217"/>
      <c r="B3" s="206"/>
      <c r="C3" s="206"/>
      <c r="D3" s="206"/>
      <c r="E3" s="126"/>
      <c r="F3" s="1"/>
      <c r="G3" s="1"/>
      <c r="H3" s="1"/>
      <c r="I3" s="1"/>
      <c r="J3" s="1"/>
      <c r="K3" s="1"/>
      <c r="L3" s="1"/>
      <c r="M3" s="15"/>
      <c r="N3" s="15"/>
      <c r="O3" s="15"/>
    </row>
    <row r="4" spans="1:15" s="1" customFormat="1" ht="12.75" customHeight="1" x14ac:dyDescent="0.2">
      <c r="A4" s="218"/>
      <c r="B4" s="197" t="s">
        <v>237</v>
      </c>
      <c r="C4" s="228"/>
      <c r="D4" s="207" t="s">
        <v>238</v>
      </c>
      <c r="E4" s="208" t="s">
        <v>215</v>
      </c>
    </row>
    <row r="5" spans="1:15" x14ac:dyDescent="0.2">
      <c r="A5" s="219"/>
      <c r="B5" s="198"/>
      <c r="C5" s="229"/>
      <c r="D5" s="209"/>
      <c r="E5" s="126"/>
      <c r="F5" s="1"/>
      <c r="G5" s="1"/>
      <c r="H5" s="1"/>
      <c r="I5" s="1"/>
      <c r="J5" s="1"/>
      <c r="K5" s="1"/>
      <c r="L5" s="1"/>
    </row>
    <row r="6" spans="1:15" ht="14.25" x14ac:dyDescent="0.2">
      <c r="A6" s="220" t="s">
        <v>267</v>
      </c>
      <c r="B6" s="199"/>
      <c r="C6" s="230"/>
      <c r="D6" s="126"/>
      <c r="E6" s="126"/>
      <c r="F6" s="1"/>
      <c r="G6" s="1"/>
      <c r="H6" s="1"/>
      <c r="I6" s="1"/>
      <c r="J6" s="1"/>
      <c r="K6" s="1"/>
      <c r="L6" s="1"/>
    </row>
    <row r="7" spans="1:15" ht="25.5" x14ac:dyDescent="0.2">
      <c r="A7" s="221" t="s">
        <v>268</v>
      </c>
      <c r="B7" s="200">
        <v>0.31</v>
      </c>
      <c r="C7" s="231"/>
      <c r="D7" s="210">
        <v>0.28999999999999998</v>
      </c>
      <c r="E7" s="126"/>
      <c r="F7" s="1"/>
      <c r="G7" s="1"/>
      <c r="H7" s="1"/>
      <c r="I7" s="1"/>
      <c r="J7" s="1"/>
      <c r="K7" s="1"/>
      <c r="L7" s="1"/>
    </row>
    <row r="8" spans="1:15" ht="25.5" x14ac:dyDescent="0.2">
      <c r="A8" s="221" t="s">
        <v>269</v>
      </c>
      <c r="B8" s="200">
        <v>0.11</v>
      </c>
      <c r="C8" s="231"/>
      <c r="D8" s="211">
        <v>0.09</v>
      </c>
      <c r="E8" s="126"/>
      <c r="F8" s="1"/>
      <c r="G8" s="1"/>
      <c r="H8" s="1"/>
      <c r="I8" s="1"/>
      <c r="J8" s="1"/>
      <c r="K8" s="1"/>
      <c r="L8" s="1"/>
    </row>
    <row r="9" spans="1:15" x14ac:dyDescent="0.2">
      <c r="A9" s="222" t="s">
        <v>270</v>
      </c>
      <c r="B9" s="200">
        <v>0.24</v>
      </c>
      <c r="C9" s="231"/>
      <c r="D9" s="212">
        <v>0.4</v>
      </c>
      <c r="E9" s="126"/>
      <c r="F9" s="1"/>
      <c r="G9" s="1"/>
      <c r="H9" s="1"/>
      <c r="I9" s="1"/>
      <c r="J9" s="1"/>
      <c r="K9" s="1"/>
      <c r="L9" s="1"/>
    </row>
    <row r="10" spans="1:15" x14ac:dyDescent="0.2">
      <c r="A10" s="223"/>
      <c r="B10" s="199"/>
      <c r="C10" s="230"/>
      <c r="D10" s="126"/>
      <c r="E10" s="126"/>
      <c r="F10" s="1"/>
      <c r="G10" s="1"/>
      <c r="H10" s="1"/>
      <c r="I10" s="1"/>
      <c r="J10" s="1"/>
      <c r="K10" s="1"/>
      <c r="L10" s="1"/>
    </row>
    <row r="11" spans="1:15" ht="14.25" x14ac:dyDescent="0.2">
      <c r="A11" s="224" t="s">
        <v>271</v>
      </c>
      <c r="B11" s="199"/>
      <c r="C11" s="230"/>
      <c r="D11" s="119"/>
      <c r="E11" s="126"/>
      <c r="F11" s="1"/>
      <c r="G11" s="1"/>
      <c r="H11" s="1"/>
      <c r="I11" s="1"/>
      <c r="J11" s="1"/>
      <c r="K11" s="1"/>
      <c r="L11" s="1"/>
    </row>
    <row r="12" spans="1:15" ht="12.75" customHeight="1" x14ac:dyDescent="0.2">
      <c r="A12" s="223" t="s">
        <v>7</v>
      </c>
      <c r="B12" s="199">
        <v>647.20000000000005</v>
      </c>
      <c r="C12" s="230"/>
      <c r="D12" s="119">
        <v>648.79999999999995</v>
      </c>
      <c r="E12" s="157">
        <v>0</v>
      </c>
      <c r="F12" s="1"/>
      <c r="G12" s="1"/>
      <c r="H12" s="1"/>
      <c r="I12" s="1"/>
      <c r="J12" s="1"/>
      <c r="K12" s="1"/>
      <c r="L12" s="1"/>
    </row>
    <row r="13" spans="1:15" ht="12.75" customHeight="1" x14ac:dyDescent="0.2">
      <c r="A13" s="225" t="s">
        <v>211</v>
      </c>
      <c r="B13" s="199">
        <v>351.2</v>
      </c>
      <c r="C13" s="230"/>
      <c r="D13" s="119">
        <v>383</v>
      </c>
      <c r="E13" s="157">
        <v>-0.08</v>
      </c>
      <c r="F13" s="1"/>
      <c r="G13" s="1"/>
      <c r="H13" s="1"/>
      <c r="I13" s="1"/>
      <c r="J13" s="1"/>
      <c r="K13" s="1"/>
      <c r="L13" s="1"/>
    </row>
    <row r="14" spans="1:15" ht="25.5" customHeight="1" x14ac:dyDescent="0.2">
      <c r="A14" s="225" t="s">
        <v>212</v>
      </c>
      <c r="B14" s="199">
        <v>366.5</v>
      </c>
      <c r="C14" s="230"/>
      <c r="D14" s="119">
        <v>384.5</v>
      </c>
      <c r="E14" s="157">
        <v>-0.05</v>
      </c>
      <c r="F14" s="1"/>
      <c r="G14" s="1"/>
      <c r="H14" s="1"/>
      <c r="I14" s="1"/>
      <c r="J14" s="1"/>
      <c r="K14" s="1"/>
      <c r="L14" s="1"/>
    </row>
    <row r="15" spans="1:15" ht="12.75" customHeight="1" x14ac:dyDescent="0.2">
      <c r="A15" s="223" t="s">
        <v>3</v>
      </c>
      <c r="B15" s="199">
        <v>236</v>
      </c>
      <c r="C15" s="230"/>
      <c r="D15" s="119">
        <v>278.8</v>
      </c>
      <c r="E15" s="157">
        <v>-0.15</v>
      </c>
      <c r="F15" s="1"/>
      <c r="G15" s="1"/>
      <c r="H15" s="1"/>
      <c r="I15" s="1"/>
      <c r="J15" s="1"/>
      <c r="K15" s="1"/>
      <c r="L15" s="1"/>
    </row>
    <row r="16" spans="1:15" ht="12.75" customHeight="1" x14ac:dyDescent="0.2">
      <c r="A16" s="223" t="s">
        <v>8</v>
      </c>
      <c r="B16" s="199">
        <v>251.3</v>
      </c>
      <c r="C16" s="230"/>
      <c r="D16" s="119">
        <v>280.3</v>
      </c>
      <c r="E16" s="157">
        <v>-0.1</v>
      </c>
      <c r="F16" s="1"/>
      <c r="G16" s="1"/>
      <c r="H16" s="1"/>
      <c r="I16" s="1"/>
      <c r="J16" s="1"/>
      <c r="K16" s="1"/>
      <c r="L16" s="1"/>
    </row>
    <row r="17" spans="1:12" ht="12.75" customHeight="1" x14ac:dyDescent="0.2">
      <c r="A17" s="223" t="s">
        <v>272</v>
      </c>
      <c r="B17" s="199">
        <v>127.6</v>
      </c>
      <c r="C17" s="230"/>
      <c r="D17" s="119">
        <v>165.1</v>
      </c>
      <c r="E17" s="157">
        <v>-0.23</v>
      </c>
      <c r="F17" s="1"/>
      <c r="G17" s="1"/>
      <c r="H17" s="1"/>
      <c r="I17" s="1"/>
      <c r="J17" s="1"/>
      <c r="K17" s="1"/>
      <c r="L17" s="1"/>
    </row>
    <row r="18" spans="1:12" ht="12.75" customHeight="1" x14ac:dyDescent="0.2">
      <c r="A18" s="225" t="s">
        <v>273</v>
      </c>
      <c r="B18" s="199">
        <v>139.9</v>
      </c>
      <c r="C18" s="230"/>
      <c r="D18" s="119">
        <v>165.29999999999998</v>
      </c>
      <c r="E18" s="157">
        <v>-0.15</v>
      </c>
      <c r="F18" s="122"/>
      <c r="G18" s="1"/>
      <c r="H18" s="1"/>
      <c r="I18" s="1"/>
      <c r="J18" s="1"/>
      <c r="K18" s="1"/>
      <c r="L18" s="1"/>
    </row>
    <row r="19" spans="1:12" ht="12.75" customHeight="1" x14ac:dyDescent="0.2">
      <c r="A19" s="223" t="s">
        <v>1</v>
      </c>
      <c r="B19" s="199">
        <v>126</v>
      </c>
      <c r="C19" s="230"/>
      <c r="D19" s="119">
        <v>162.30000000000001</v>
      </c>
      <c r="E19" s="157">
        <v>-0.22</v>
      </c>
      <c r="F19" s="1"/>
      <c r="G19" s="1"/>
      <c r="H19" s="1"/>
      <c r="I19" s="1"/>
      <c r="J19" s="1"/>
      <c r="K19" s="1"/>
      <c r="L19" s="1"/>
    </row>
    <row r="20" spans="1:12" ht="25.5" customHeight="1" x14ac:dyDescent="0.2">
      <c r="A20" s="225" t="s">
        <v>213</v>
      </c>
      <c r="B20" s="199">
        <v>138.30000000000001</v>
      </c>
      <c r="C20" s="230"/>
      <c r="D20" s="119">
        <v>162.5</v>
      </c>
      <c r="E20" s="157">
        <v>-0.15</v>
      </c>
      <c r="F20" s="122"/>
      <c r="G20" s="1"/>
      <c r="H20" s="1"/>
      <c r="I20" s="1"/>
      <c r="J20" s="1"/>
      <c r="K20" s="1"/>
      <c r="L20" s="1"/>
    </row>
    <row r="21" spans="1:12" ht="12.75" customHeight="1" x14ac:dyDescent="0.2">
      <c r="A21" s="223" t="s">
        <v>274</v>
      </c>
      <c r="B21" s="199">
        <v>299.5</v>
      </c>
      <c r="C21" s="230"/>
      <c r="D21" s="119">
        <v>289.69999999999993</v>
      </c>
      <c r="E21" s="157">
        <v>0.03</v>
      </c>
      <c r="F21" s="1"/>
      <c r="G21" s="1"/>
      <c r="H21" s="1"/>
      <c r="I21" s="1"/>
      <c r="J21" s="1"/>
      <c r="K21" s="1"/>
      <c r="L21" s="1"/>
    </row>
    <row r="22" spans="1:12" x14ac:dyDescent="0.2">
      <c r="A22" s="223"/>
      <c r="B22" s="199"/>
      <c r="C22" s="230"/>
      <c r="D22" s="119"/>
      <c r="E22" s="126"/>
      <c r="F22" s="1"/>
      <c r="G22" s="1"/>
      <c r="H22" s="1"/>
      <c r="I22" s="1"/>
      <c r="J22" s="1"/>
      <c r="K22" s="1"/>
      <c r="L22" s="1"/>
    </row>
    <row r="23" spans="1:12" ht="14.25" x14ac:dyDescent="0.2">
      <c r="A23" s="224" t="s">
        <v>275</v>
      </c>
      <c r="B23" s="199"/>
      <c r="C23" s="230"/>
      <c r="D23" s="119"/>
      <c r="E23" s="126"/>
      <c r="F23" s="1"/>
      <c r="G23" s="1"/>
      <c r="H23" s="1"/>
      <c r="I23" s="1"/>
      <c r="J23" s="1"/>
      <c r="K23" s="1"/>
      <c r="L23" s="1"/>
    </row>
    <row r="24" spans="1:12" x14ac:dyDescent="0.2">
      <c r="A24" s="223" t="s">
        <v>276</v>
      </c>
      <c r="B24" s="199">
        <v>361.6</v>
      </c>
      <c r="C24" s="230"/>
      <c r="D24" s="119">
        <v>322.59999999999997</v>
      </c>
      <c r="E24" s="157">
        <v>0.12</v>
      </c>
      <c r="F24" s="1"/>
      <c r="G24" s="1"/>
      <c r="H24" s="1"/>
      <c r="I24" s="1"/>
      <c r="J24" s="1"/>
      <c r="K24" s="1"/>
      <c r="L24" s="1"/>
    </row>
    <row r="25" spans="1:12" x14ac:dyDescent="0.2">
      <c r="A25" s="223" t="s">
        <v>256</v>
      </c>
      <c r="B25" s="199">
        <v>5722.9</v>
      </c>
      <c r="C25" s="230"/>
      <c r="D25" s="119">
        <v>5404.5</v>
      </c>
      <c r="E25" s="157">
        <v>0.06</v>
      </c>
      <c r="F25" s="1"/>
      <c r="G25" s="1"/>
      <c r="H25" s="1"/>
      <c r="I25" s="1"/>
      <c r="J25" s="1"/>
      <c r="K25" s="1"/>
      <c r="L25" s="1"/>
    </row>
    <row r="26" spans="1:12" x14ac:dyDescent="0.2">
      <c r="A26" s="223" t="s">
        <v>257</v>
      </c>
      <c r="B26" s="199">
        <v>3438.8</v>
      </c>
      <c r="C26" s="230"/>
      <c r="D26" s="119">
        <v>3235.4</v>
      </c>
      <c r="E26" s="157">
        <v>0.06</v>
      </c>
      <c r="F26" s="1"/>
      <c r="G26" s="1"/>
      <c r="H26" s="1"/>
      <c r="I26" s="1"/>
      <c r="J26" s="1"/>
      <c r="K26" s="1"/>
      <c r="L26" s="1"/>
    </row>
    <row r="27" spans="1:12" x14ac:dyDescent="0.2">
      <c r="A27" s="223"/>
      <c r="B27" s="199"/>
      <c r="C27" s="230"/>
      <c r="D27" s="119"/>
      <c r="E27" s="126"/>
      <c r="F27" s="1"/>
      <c r="G27" s="1"/>
      <c r="H27" s="1"/>
      <c r="I27" s="1"/>
      <c r="J27" s="1"/>
      <c r="K27" s="1"/>
      <c r="L27" s="1"/>
    </row>
    <row r="28" spans="1:12" ht="14.25" x14ac:dyDescent="0.2">
      <c r="A28" s="224" t="s">
        <v>277</v>
      </c>
      <c r="B28" s="199"/>
      <c r="C28" s="230"/>
      <c r="D28" s="119"/>
      <c r="E28" s="126"/>
      <c r="F28" s="1"/>
      <c r="G28" s="1"/>
      <c r="H28" s="1"/>
      <c r="I28" s="1"/>
      <c r="J28" s="1"/>
      <c r="K28" s="1"/>
      <c r="L28" s="1"/>
    </row>
    <row r="29" spans="1:12" x14ac:dyDescent="0.2">
      <c r="A29" s="223" t="s">
        <v>278</v>
      </c>
      <c r="B29" s="199">
        <v>1772.6</v>
      </c>
      <c r="C29" s="230"/>
      <c r="D29" s="119">
        <v>1704.7</v>
      </c>
      <c r="E29" s="157">
        <v>0.04</v>
      </c>
      <c r="F29" s="1"/>
      <c r="G29" s="1"/>
      <c r="H29" s="1"/>
      <c r="I29" s="1"/>
      <c r="J29" s="1"/>
      <c r="K29" s="1"/>
      <c r="L29" s="1"/>
    </row>
    <row r="30" spans="1:12" x14ac:dyDescent="0.2">
      <c r="A30" s="223" t="s">
        <v>279</v>
      </c>
      <c r="B30" s="199">
        <v>2044.8000000000004</v>
      </c>
      <c r="C30" s="230"/>
      <c r="D30" s="119">
        <v>1916.2999999999997</v>
      </c>
      <c r="E30" s="157">
        <v>7.0000000000000007E-2</v>
      </c>
      <c r="F30" s="1"/>
      <c r="G30" s="1"/>
      <c r="H30" s="1"/>
      <c r="I30" s="1"/>
      <c r="J30" s="1"/>
      <c r="K30" s="1"/>
      <c r="L30" s="1"/>
    </row>
    <row r="31" spans="1:12" x14ac:dyDescent="0.2">
      <c r="A31" s="223"/>
      <c r="B31" s="199"/>
      <c r="C31" s="230"/>
      <c r="D31" s="119"/>
      <c r="E31" s="126"/>
      <c r="F31" s="1"/>
      <c r="G31" s="1"/>
      <c r="H31" s="1"/>
      <c r="I31" s="1"/>
      <c r="J31" s="1"/>
      <c r="K31" s="1"/>
      <c r="L31" s="1"/>
    </row>
    <row r="32" spans="1:12" ht="14.25" x14ac:dyDescent="0.2">
      <c r="A32" s="224" t="s">
        <v>280</v>
      </c>
      <c r="B32" s="199"/>
      <c r="C32" s="230"/>
      <c r="D32" s="119"/>
      <c r="E32" s="126"/>
      <c r="F32" s="1"/>
      <c r="G32" s="1"/>
      <c r="H32" s="1"/>
      <c r="I32" s="1"/>
      <c r="J32" s="1"/>
      <c r="K32" s="1"/>
      <c r="L32" s="1"/>
    </row>
    <row r="33" spans="1:12" x14ac:dyDescent="0.2">
      <c r="A33" s="225" t="s">
        <v>241</v>
      </c>
      <c r="B33" s="201">
        <v>0.49399999999999999</v>
      </c>
      <c r="C33" s="130"/>
      <c r="D33" s="130">
        <v>0.496</v>
      </c>
      <c r="E33" s="161">
        <v>-0.2</v>
      </c>
      <c r="F33" s="1"/>
      <c r="G33" s="1"/>
      <c r="H33" s="1"/>
      <c r="I33" s="1"/>
      <c r="J33" s="1"/>
      <c r="K33" s="1"/>
      <c r="L33" s="1"/>
    </row>
    <row r="34" spans="1:12" x14ac:dyDescent="0.2">
      <c r="A34" s="223" t="s">
        <v>243</v>
      </c>
      <c r="B34" s="201">
        <v>0.14599999999999999</v>
      </c>
      <c r="C34" s="130"/>
      <c r="D34" s="130">
        <v>0.17299999999999999</v>
      </c>
      <c r="E34" s="161">
        <v>-2.7</v>
      </c>
      <c r="G34" s="1"/>
    </row>
    <row r="35" spans="1:12" x14ac:dyDescent="0.2">
      <c r="A35" s="223" t="s">
        <v>244</v>
      </c>
      <c r="B35" s="201">
        <v>0.152</v>
      </c>
      <c r="C35" s="130"/>
      <c r="D35" s="130">
        <v>0.19500000000000001</v>
      </c>
      <c r="E35" s="161">
        <v>-4.3</v>
      </c>
      <c r="G35" s="1"/>
    </row>
    <row r="36" spans="1:12" x14ac:dyDescent="0.2">
      <c r="A36" s="223" t="s">
        <v>12</v>
      </c>
      <c r="B36" s="202">
        <v>2.92</v>
      </c>
      <c r="C36" s="211"/>
      <c r="D36" s="210">
        <v>2.44</v>
      </c>
      <c r="E36" s="126"/>
      <c r="G36" s="1"/>
    </row>
    <row r="37" spans="1:12" x14ac:dyDescent="0.2">
      <c r="A37" s="223" t="s">
        <v>281</v>
      </c>
      <c r="B37" s="199">
        <v>7.5</v>
      </c>
      <c r="C37" s="230"/>
      <c r="D37" s="119">
        <v>8.4</v>
      </c>
      <c r="E37" s="126"/>
      <c r="G37" s="1"/>
    </row>
    <row r="38" spans="1:12" x14ac:dyDescent="0.2">
      <c r="A38" s="223"/>
      <c r="B38" s="199"/>
      <c r="C38" s="230"/>
      <c r="D38" s="119"/>
      <c r="E38" s="126"/>
    </row>
    <row r="39" spans="1:12" ht="14.25" x14ac:dyDescent="0.2">
      <c r="A39" s="224" t="s">
        <v>282</v>
      </c>
      <c r="B39" s="199"/>
      <c r="C39" s="230"/>
      <c r="D39" s="119"/>
      <c r="E39" s="126"/>
    </row>
    <row r="40" spans="1:12" x14ac:dyDescent="0.2">
      <c r="A40" s="223" t="s">
        <v>283</v>
      </c>
      <c r="B40" s="202">
        <v>0.99</v>
      </c>
      <c r="C40" s="211"/>
      <c r="D40" s="210">
        <v>1.27</v>
      </c>
      <c r="E40" s="157">
        <v>-0.22</v>
      </c>
    </row>
    <row r="41" spans="1:12" x14ac:dyDescent="0.2">
      <c r="A41" s="223" t="s">
        <v>284</v>
      </c>
      <c r="B41" s="202">
        <v>1.08</v>
      </c>
      <c r="C41" s="211"/>
      <c r="D41" s="210">
        <v>1.28</v>
      </c>
      <c r="E41" s="157">
        <v>-0.16</v>
      </c>
    </row>
    <row r="42" spans="1:12" x14ac:dyDescent="0.2">
      <c r="A42" s="223"/>
      <c r="B42" s="199"/>
      <c r="C42" s="230"/>
      <c r="D42" s="119"/>
      <c r="E42" s="126"/>
    </row>
    <row r="43" spans="1:12" ht="14.25" x14ac:dyDescent="0.2">
      <c r="A43" s="224" t="s">
        <v>285</v>
      </c>
      <c r="B43" s="199"/>
      <c r="C43" s="230"/>
      <c r="D43" s="119"/>
      <c r="E43" s="126"/>
    </row>
    <row r="44" spans="1:12" x14ac:dyDescent="0.2">
      <c r="A44" s="223" t="s">
        <v>286</v>
      </c>
      <c r="B44" s="203">
        <v>4045</v>
      </c>
      <c r="C44" s="232"/>
      <c r="D44" s="213">
        <v>4039</v>
      </c>
      <c r="E44" s="157">
        <v>0</v>
      </c>
    </row>
    <row r="45" spans="1:12" x14ac:dyDescent="0.2">
      <c r="A45" s="223" t="s">
        <v>287</v>
      </c>
      <c r="B45" s="203">
        <v>2140</v>
      </c>
      <c r="C45" s="232"/>
      <c r="D45" s="213">
        <v>2104</v>
      </c>
      <c r="E45" s="157">
        <v>0.02</v>
      </c>
    </row>
    <row r="46" spans="1:12" x14ac:dyDescent="0.2">
      <c r="A46" s="223" t="s">
        <v>288</v>
      </c>
      <c r="B46" s="199">
        <v>21.4</v>
      </c>
      <c r="C46" s="230"/>
      <c r="D46" s="119">
        <v>20.8</v>
      </c>
      <c r="E46" s="157">
        <v>0.03</v>
      </c>
    </row>
    <row r="47" spans="1:12" x14ac:dyDescent="0.2">
      <c r="A47" s="225" t="s">
        <v>289</v>
      </c>
      <c r="B47" s="199">
        <v>8.6</v>
      </c>
      <c r="C47" s="230"/>
      <c r="D47" s="119">
        <v>8.1</v>
      </c>
      <c r="E47" s="157">
        <v>0.06</v>
      </c>
    </row>
    <row r="48" spans="1:12" x14ac:dyDescent="0.2">
      <c r="A48" s="223" t="s">
        <v>290</v>
      </c>
      <c r="B48" s="199">
        <v>2.1</v>
      </c>
      <c r="C48" s="230"/>
      <c r="D48" s="119">
        <v>1.5</v>
      </c>
      <c r="E48" s="157">
        <v>0.4</v>
      </c>
    </row>
    <row r="49" spans="1:5" x14ac:dyDescent="0.2">
      <c r="A49" s="223" t="s">
        <v>291</v>
      </c>
      <c r="B49" s="154">
        <v>0.88</v>
      </c>
      <c r="C49" s="129"/>
      <c r="D49" s="129">
        <v>0.88</v>
      </c>
      <c r="E49" s="214">
        <v>0</v>
      </c>
    </row>
    <row r="50" spans="1:5" x14ac:dyDescent="0.2">
      <c r="A50" s="223"/>
      <c r="B50" s="199"/>
      <c r="C50" s="230"/>
      <c r="D50" s="119"/>
      <c r="E50" s="126"/>
    </row>
    <row r="51" spans="1:5" ht="14.25" x14ac:dyDescent="0.2">
      <c r="A51" s="224" t="s">
        <v>292</v>
      </c>
      <c r="B51" s="199"/>
      <c r="C51" s="230"/>
      <c r="D51" s="119"/>
      <c r="E51" s="126"/>
    </row>
    <row r="52" spans="1:5" x14ac:dyDescent="0.2">
      <c r="A52" s="223" t="s">
        <v>211</v>
      </c>
      <c r="B52" s="199">
        <v>396.1</v>
      </c>
      <c r="C52" s="230"/>
      <c r="D52" s="119">
        <v>414.1</v>
      </c>
      <c r="E52" s="157">
        <v>-0.04</v>
      </c>
    </row>
    <row r="53" spans="1:5" x14ac:dyDescent="0.2">
      <c r="A53" s="223" t="s">
        <v>242</v>
      </c>
      <c r="B53" s="201">
        <v>0.10299999999999999</v>
      </c>
      <c r="C53" s="130"/>
      <c r="D53" s="130">
        <v>0.111</v>
      </c>
      <c r="E53" s="161">
        <v>-0.8</v>
      </c>
    </row>
    <row r="54" spans="1:5" x14ac:dyDescent="0.2">
      <c r="A54" s="223" t="s">
        <v>247</v>
      </c>
      <c r="B54" s="154">
        <v>0.88</v>
      </c>
      <c r="C54" s="129"/>
      <c r="D54" s="129">
        <v>0.88</v>
      </c>
      <c r="E54" s="214">
        <v>0</v>
      </c>
    </row>
    <row r="55" spans="1:5" x14ac:dyDescent="0.2">
      <c r="A55" s="223"/>
      <c r="B55" s="199"/>
      <c r="C55" s="230"/>
      <c r="D55" s="119"/>
      <c r="E55" s="126"/>
    </row>
    <row r="56" spans="1:5" ht="14.25" x14ac:dyDescent="0.2">
      <c r="A56" s="226" t="s">
        <v>293</v>
      </c>
      <c r="B56" s="199"/>
      <c r="C56" s="230"/>
      <c r="D56" s="119"/>
      <c r="E56" s="126"/>
    </row>
    <row r="57" spans="1:5" x14ac:dyDescent="0.2">
      <c r="A57" s="222" t="s">
        <v>294</v>
      </c>
      <c r="B57" s="204">
        <v>127494821</v>
      </c>
      <c r="C57" s="215"/>
      <c r="D57" s="215">
        <v>127413884</v>
      </c>
      <c r="E57" s="126"/>
    </row>
    <row r="58" spans="1:5" x14ac:dyDescent="0.2">
      <c r="A58" s="222" t="s">
        <v>295</v>
      </c>
      <c r="B58" s="204">
        <v>127835430</v>
      </c>
      <c r="C58" s="215"/>
      <c r="D58" s="215">
        <v>127835430</v>
      </c>
      <c r="E58" s="126"/>
    </row>
    <row r="59" spans="1:5" x14ac:dyDescent="0.2">
      <c r="A59" s="222" t="s">
        <v>296</v>
      </c>
      <c r="B59" s="204">
        <v>308536</v>
      </c>
      <c r="C59" s="215"/>
      <c r="D59" s="215">
        <v>402401</v>
      </c>
      <c r="E59" s="126"/>
    </row>
    <row r="60" spans="1:5" x14ac:dyDescent="0.2">
      <c r="A60" s="222" t="s">
        <v>297</v>
      </c>
      <c r="B60" s="204">
        <v>41400000</v>
      </c>
      <c r="C60" s="215"/>
      <c r="D60" s="215">
        <v>41400000</v>
      </c>
      <c r="E60" s="126"/>
    </row>
    <row r="61" spans="1:5" x14ac:dyDescent="0.2">
      <c r="A61" s="227"/>
      <c r="B61" s="199"/>
      <c r="C61" s="230"/>
      <c r="D61" s="119"/>
      <c r="E61" s="126"/>
    </row>
    <row r="62" spans="1:5" ht="14.25" x14ac:dyDescent="0.2">
      <c r="A62" s="226" t="s">
        <v>298</v>
      </c>
      <c r="B62" s="199"/>
      <c r="C62" s="230"/>
      <c r="D62" s="119"/>
      <c r="E62" s="126"/>
    </row>
    <row r="63" spans="1:5" x14ac:dyDescent="0.2">
      <c r="A63" s="223" t="s">
        <v>219</v>
      </c>
      <c r="B63" s="202">
        <v>1.37</v>
      </c>
      <c r="C63" s="211"/>
      <c r="D63" s="210">
        <v>1.31</v>
      </c>
      <c r="E63" s="126"/>
    </row>
    <row r="64" spans="1:5" x14ac:dyDescent="0.2">
      <c r="A64" s="223" t="s">
        <v>299</v>
      </c>
      <c r="B64" s="202">
        <v>1.37</v>
      </c>
      <c r="C64" s="211"/>
      <c r="D64" s="210">
        <v>1.3</v>
      </c>
      <c r="E64" s="126"/>
    </row>
    <row r="65" spans="1:6" x14ac:dyDescent="0.2">
      <c r="A65" s="223" t="s">
        <v>220</v>
      </c>
      <c r="B65" s="202">
        <v>1.73</v>
      </c>
      <c r="C65" s="211"/>
      <c r="D65" s="210">
        <v>1.63</v>
      </c>
      <c r="E65" s="126"/>
    </row>
    <row r="66" spans="1:6" x14ac:dyDescent="0.2">
      <c r="A66" s="223" t="s">
        <v>300</v>
      </c>
      <c r="B66" s="202">
        <v>1.71</v>
      </c>
      <c r="C66" s="211"/>
      <c r="D66" s="210">
        <v>1.65</v>
      </c>
      <c r="E66" s="126"/>
    </row>
    <row r="67" spans="1:6" x14ac:dyDescent="0.2">
      <c r="A67" s="126"/>
      <c r="B67" s="126"/>
      <c r="C67" s="126"/>
      <c r="D67" s="126"/>
      <c r="E67" s="126"/>
    </row>
    <row r="69" spans="1:6" x14ac:dyDescent="0.2">
      <c r="A69" s="233" t="s">
        <v>301</v>
      </c>
      <c r="B69" s="233"/>
      <c r="C69" s="233"/>
      <c r="D69" s="233"/>
    </row>
    <row r="70" spans="1:6" x14ac:dyDescent="0.2">
      <c r="A70" s="361" t="s">
        <v>302</v>
      </c>
      <c r="B70" s="361"/>
      <c r="C70" s="361"/>
      <c r="D70" s="361"/>
      <c r="E70" s="361"/>
      <c r="F70" s="361"/>
    </row>
    <row r="71" spans="1:6" x14ac:dyDescent="0.2">
      <c r="A71" s="361" t="s">
        <v>303</v>
      </c>
      <c r="B71" s="361"/>
      <c r="C71" s="361"/>
      <c r="D71" s="361"/>
      <c r="E71" s="361"/>
      <c r="F71" s="361"/>
    </row>
  </sheetData>
  <mergeCells count="2">
    <mergeCell ref="A70:F70"/>
    <mergeCell ref="A71:F71"/>
  </mergeCells>
  <conditionalFormatting sqref="B5:C5">
    <cfRule type="timePeriod" dxfId="2" priority="1" timePeriod="today">
      <formula>FLOOR(B5,1)=TODAY()</formula>
    </cfRule>
  </conditionalFormatting>
  <pageMargins left="0.7" right="0.7" top="0.75" bottom="0.75" header="0.3" footer="0.3"/>
  <pageSetup paperSize="9" scale="3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80" zoomScaleNormal="80" zoomScaleSheetLayoutView="100" workbookViewId="0"/>
  </sheetViews>
  <sheetFormatPr defaultRowHeight="12.75" x14ac:dyDescent="0.2"/>
  <cols>
    <col min="1" max="1" width="52.140625" customWidth="1"/>
    <col min="2" max="2" width="12.7109375" customWidth="1"/>
    <col min="3" max="3" width="3.28515625" customWidth="1"/>
    <col min="4" max="4" width="12.7109375" customWidth="1"/>
    <col min="5" max="5" width="6.7109375" customWidth="1"/>
    <col min="6" max="6" width="6" customWidth="1"/>
    <col min="7" max="7" width="30" customWidth="1"/>
    <col min="8" max="8" width="10.42578125" customWidth="1"/>
  </cols>
  <sheetData>
    <row r="1" spans="1:10" x14ac:dyDescent="0.2">
      <c r="A1" s="1"/>
      <c r="B1" s="1"/>
      <c r="C1" s="1"/>
      <c r="D1" s="1"/>
      <c r="E1" s="1"/>
      <c r="F1" s="1"/>
      <c r="G1" s="1"/>
      <c r="H1" s="1"/>
      <c r="I1" s="1"/>
      <c r="J1" s="1"/>
    </row>
    <row r="2" spans="1:10" ht="18.75" customHeight="1" x14ac:dyDescent="0.25">
      <c r="A2" s="256" t="s">
        <v>350</v>
      </c>
      <c r="B2" s="213"/>
      <c r="C2" s="126"/>
      <c r="D2" s="213"/>
      <c r="E2" s="126"/>
      <c r="F2" s="1"/>
      <c r="G2" s="1"/>
      <c r="H2" s="1"/>
      <c r="I2" s="1"/>
      <c r="J2" s="1"/>
    </row>
    <row r="3" spans="1:10" x14ac:dyDescent="0.2">
      <c r="A3" s="126"/>
      <c r="B3" s="126"/>
      <c r="C3" s="126"/>
      <c r="D3" s="126"/>
      <c r="E3" s="126"/>
      <c r="F3" s="1"/>
      <c r="G3" s="1"/>
      <c r="H3" s="1"/>
      <c r="I3" s="1"/>
      <c r="J3" s="1"/>
    </row>
    <row r="4" spans="1:10" ht="12.75" customHeight="1" x14ac:dyDescent="0.2">
      <c r="A4" s="257" t="s">
        <v>0</v>
      </c>
      <c r="B4" s="362" t="s">
        <v>237</v>
      </c>
      <c r="C4" s="362"/>
      <c r="D4" s="363" t="s">
        <v>238</v>
      </c>
      <c r="E4" s="363"/>
      <c r="F4" s="1"/>
      <c r="G4" s="254" t="s">
        <v>333</v>
      </c>
      <c r="H4" s="168" t="s">
        <v>334</v>
      </c>
      <c r="I4" s="1"/>
      <c r="J4" s="1"/>
    </row>
    <row r="5" spans="1:10" ht="14.25" x14ac:dyDescent="0.2">
      <c r="A5" s="255" t="s">
        <v>7</v>
      </c>
      <c r="B5" s="186">
        <v>647.20000000000005</v>
      </c>
      <c r="C5" s="239"/>
      <c r="D5" s="194">
        <v>648.79999999999995</v>
      </c>
      <c r="E5" s="258"/>
      <c r="F5" s="1"/>
      <c r="G5" s="254" t="s">
        <v>335</v>
      </c>
      <c r="H5" s="168" t="s">
        <v>336</v>
      </c>
      <c r="I5" s="1"/>
      <c r="J5" s="1"/>
    </row>
    <row r="6" spans="1:10" ht="14.25" x14ac:dyDescent="0.2">
      <c r="A6" s="255" t="s">
        <v>305</v>
      </c>
      <c r="B6" s="186">
        <v>8.2000000000000011</v>
      </c>
      <c r="C6" s="239"/>
      <c r="D6" s="194">
        <v>12.1</v>
      </c>
      <c r="E6" s="258"/>
      <c r="F6" s="1"/>
      <c r="G6" s="254" t="s">
        <v>337</v>
      </c>
      <c r="H6" s="168" t="s">
        <v>338</v>
      </c>
      <c r="I6" s="1"/>
      <c r="J6" s="1"/>
    </row>
    <row r="7" spans="1:10" ht="14.25" x14ac:dyDescent="0.2">
      <c r="A7" s="195" t="s">
        <v>306</v>
      </c>
      <c r="B7" s="240">
        <v>655.4</v>
      </c>
      <c r="C7" s="241"/>
      <c r="D7" s="196">
        <v>660.9</v>
      </c>
      <c r="E7" s="259"/>
      <c r="F7" s="1"/>
      <c r="G7" s="254" t="s">
        <v>339</v>
      </c>
      <c r="H7" s="168" t="s">
        <v>340</v>
      </c>
      <c r="I7" s="1"/>
      <c r="J7" s="1"/>
    </row>
    <row r="8" spans="1:10" ht="14.25" x14ac:dyDescent="0.2">
      <c r="A8" s="255" t="s">
        <v>307</v>
      </c>
      <c r="B8" s="186">
        <v>164.2</v>
      </c>
      <c r="C8" s="239"/>
      <c r="D8" s="194">
        <v>165.8</v>
      </c>
      <c r="E8" s="258" t="s">
        <v>325</v>
      </c>
      <c r="F8" s="1"/>
      <c r="G8" s="254" t="s">
        <v>341</v>
      </c>
      <c r="H8" s="168" t="s">
        <v>342</v>
      </c>
      <c r="I8" s="1"/>
      <c r="J8" s="1"/>
    </row>
    <row r="9" spans="1:10" ht="14.25" x14ac:dyDescent="0.2">
      <c r="A9" s="255" t="s">
        <v>308</v>
      </c>
      <c r="B9" s="186">
        <v>130.5</v>
      </c>
      <c r="C9" s="239" t="s">
        <v>326</v>
      </c>
      <c r="D9" s="194">
        <v>110.7</v>
      </c>
      <c r="E9" s="258" t="s">
        <v>327</v>
      </c>
      <c r="F9" s="1"/>
      <c r="G9" s="254" t="s">
        <v>343</v>
      </c>
      <c r="H9" s="168" t="s">
        <v>344</v>
      </c>
      <c r="I9" s="1"/>
      <c r="J9" s="1"/>
    </row>
    <row r="10" spans="1:10" ht="14.25" x14ac:dyDescent="0.2">
      <c r="A10" s="255" t="s">
        <v>309</v>
      </c>
      <c r="B10" s="186">
        <v>167.1</v>
      </c>
      <c r="C10" s="239"/>
      <c r="D10" s="194">
        <v>173.4</v>
      </c>
      <c r="E10" s="258" t="s">
        <v>328</v>
      </c>
      <c r="F10" s="1"/>
      <c r="G10" s="254" t="s">
        <v>345</v>
      </c>
      <c r="H10" s="168" t="s">
        <v>346</v>
      </c>
      <c r="I10" s="1"/>
      <c r="J10" s="1"/>
    </row>
    <row r="11" spans="1:10" ht="14.25" x14ac:dyDescent="0.2">
      <c r="A11" s="195" t="s">
        <v>310</v>
      </c>
      <c r="B11" s="240">
        <v>461.8</v>
      </c>
      <c r="C11" s="241"/>
      <c r="D11" s="196">
        <v>449.9</v>
      </c>
      <c r="E11" s="259"/>
      <c r="F11" s="1"/>
      <c r="G11" s="254" t="s">
        <v>347</v>
      </c>
      <c r="H11" s="168" t="s">
        <v>348</v>
      </c>
      <c r="I11" s="1"/>
      <c r="J11" s="1"/>
    </row>
    <row r="12" spans="1:10" ht="14.25" x14ac:dyDescent="0.2">
      <c r="A12" s="236" t="s">
        <v>311</v>
      </c>
      <c r="B12" s="242">
        <v>193.6</v>
      </c>
      <c r="C12" s="243"/>
      <c r="D12" s="244">
        <v>211</v>
      </c>
      <c r="E12" s="245"/>
      <c r="F12" s="1"/>
      <c r="G12" s="1"/>
      <c r="H12" s="1"/>
      <c r="I12" s="1"/>
      <c r="J12" s="1"/>
    </row>
    <row r="13" spans="1:10" ht="25.5" customHeight="1" x14ac:dyDescent="0.2">
      <c r="A13" s="260" t="s">
        <v>312</v>
      </c>
      <c r="B13" s="186">
        <v>42.4</v>
      </c>
      <c r="C13" s="239"/>
      <c r="D13" s="194">
        <v>67.8</v>
      </c>
      <c r="E13" s="258" t="s">
        <v>329</v>
      </c>
      <c r="F13" s="1"/>
      <c r="G13" s="1"/>
      <c r="H13" s="1"/>
      <c r="I13" s="1"/>
      <c r="J13" s="1"/>
    </row>
    <row r="14" spans="1:10" ht="14.25" x14ac:dyDescent="0.2">
      <c r="A14" s="237" t="s">
        <v>3</v>
      </c>
      <c r="B14" s="246">
        <v>236</v>
      </c>
      <c r="C14" s="247"/>
      <c r="D14" s="240">
        <v>278.8</v>
      </c>
      <c r="E14" s="241"/>
      <c r="F14" s="1"/>
      <c r="G14" s="1"/>
      <c r="H14" s="1"/>
      <c r="I14" s="1"/>
      <c r="J14" s="1"/>
    </row>
    <row r="15" spans="1:10" ht="14.25" x14ac:dyDescent="0.2">
      <c r="A15" s="255" t="s">
        <v>313</v>
      </c>
      <c r="B15" s="186">
        <v>3.1</v>
      </c>
      <c r="C15" s="239"/>
      <c r="D15" s="194">
        <v>1.8</v>
      </c>
      <c r="E15" s="258"/>
      <c r="F15" s="1"/>
      <c r="G15" s="1"/>
      <c r="H15" s="1"/>
      <c r="I15" s="1"/>
      <c r="J15" s="1"/>
    </row>
    <row r="16" spans="1:10" ht="14.25" x14ac:dyDescent="0.2">
      <c r="A16" s="255" t="s">
        <v>314</v>
      </c>
      <c r="B16" s="186">
        <v>-50.6</v>
      </c>
      <c r="C16" s="239"/>
      <c r="D16" s="194">
        <v>-54.7</v>
      </c>
      <c r="E16" s="258"/>
      <c r="F16" s="1"/>
      <c r="G16" s="1"/>
      <c r="H16" s="1"/>
      <c r="I16" s="1"/>
      <c r="J16" s="1"/>
    </row>
    <row r="17" spans="1:10" ht="14.25" x14ac:dyDescent="0.2">
      <c r="A17" s="195" t="s">
        <v>315</v>
      </c>
      <c r="B17" s="240">
        <v>-47.5</v>
      </c>
      <c r="C17" s="241"/>
      <c r="D17" s="196">
        <v>-52.9</v>
      </c>
      <c r="E17" s="259"/>
      <c r="F17" s="1"/>
      <c r="G17" s="1"/>
      <c r="H17" s="1"/>
      <c r="I17" s="1"/>
      <c r="J17" s="1"/>
    </row>
    <row r="18" spans="1:10" ht="14.25" x14ac:dyDescent="0.2">
      <c r="A18" s="236" t="s">
        <v>316</v>
      </c>
      <c r="B18" s="242">
        <v>188.5</v>
      </c>
      <c r="C18" s="243"/>
      <c r="D18" s="244">
        <v>225.9</v>
      </c>
      <c r="E18" s="245"/>
      <c r="F18" s="1"/>
      <c r="G18" s="1"/>
      <c r="H18" s="1"/>
      <c r="I18" s="1"/>
      <c r="J18" s="1"/>
    </row>
    <row r="19" spans="1:10" ht="14.25" x14ac:dyDescent="0.2">
      <c r="A19" s="235" t="s">
        <v>317</v>
      </c>
      <c r="B19" s="186">
        <v>-39.799999999999997</v>
      </c>
      <c r="C19" s="239" t="s">
        <v>330</v>
      </c>
      <c r="D19" s="194">
        <v>-39</v>
      </c>
      <c r="E19" s="258" t="s">
        <v>331</v>
      </c>
      <c r="F19" s="1"/>
      <c r="G19" s="1"/>
      <c r="H19" s="1"/>
      <c r="I19" s="1"/>
      <c r="J19" s="1"/>
    </row>
    <row r="20" spans="1:10" ht="14.25" x14ac:dyDescent="0.2">
      <c r="A20" s="187" t="s">
        <v>318</v>
      </c>
      <c r="B20" s="188">
        <v>148.69999999999999</v>
      </c>
      <c r="C20" s="248"/>
      <c r="D20" s="189">
        <v>186.9</v>
      </c>
      <c r="E20" s="249"/>
      <c r="F20" s="1"/>
      <c r="G20" s="1"/>
      <c r="H20" s="1"/>
      <c r="I20" s="1"/>
      <c r="J20" s="1"/>
    </row>
    <row r="21" spans="1:10" ht="12.75" customHeight="1" x14ac:dyDescent="0.2">
      <c r="A21" s="235" t="s">
        <v>319</v>
      </c>
      <c r="B21" s="186">
        <v>-21.1</v>
      </c>
      <c r="C21" s="239"/>
      <c r="D21" s="194">
        <v>-21.8</v>
      </c>
      <c r="E21" s="258" t="s">
        <v>332</v>
      </c>
      <c r="F21" s="1"/>
      <c r="G21" s="1"/>
      <c r="H21" s="1"/>
      <c r="I21" s="1"/>
      <c r="J21" s="1"/>
    </row>
    <row r="22" spans="1:10" ht="14.25" x14ac:dyDescent="0.2">
      <c r="A22" s="236" t="s">
        <v>320</v>
      </c>
      <c r="B22" s="242">
        <v>127.6</v>
      </c>
      <c r="C22" s="243"/>
      <c r="D22" s="244">
        <v>165.1</v>
      </c>
      <c r="E22" s="245"/>
      <c r="F22" s="1"/>
      <c r="G22" s="1"/>
      <c r="H22" s="1"/>
      <c r="I22" s="1"/>
      <c r="J22" s="1"/>
    </row>
    <row r="23" spans="1:10" ht="14.25" x14ac:dyDescent="0.2">
      <c r="A23" s="235" t="s">
        <v>321</v>
      </c>
      <c r="B23" s="186">
        <v>-1.6</v>
      </c>
      <c r="C23" s="239"/>
      <c r="D23" s="194">
        <v>-2.8</v>
      </c>
      <c r="E23" s="258"/>
      <c r="F23" s="1"/>
      <c r="G23" s="1"/>
      <c r="H23" s="1"/>
      <c r="I23" s="1"/>
      <c r="J23" s="1"/>
    </row>
    <row r="24" spans="1:10" ht="14.25" x14ac:dyDescent="0.2">
      <c r="A24" s="187" t="s">
        <v>322</v>
      </c>
      <c r="B24" s="188">
        <v>126</v>
      </c>
      <c r="C24" s="248"/>
      <c r="D24" s="189">
        <v>162.30000000000001</v>
      </c>
      <c r="E24" s="249"/>
      <c r="F24" s="1"/>
      <c r="G24" s="1"/>
      <c r="H24" s="1"/>
      <c r="I24" s="1"/>
      <c r="J24" s="1"/>
    </row>
    <row r="25" spans="1:10" ht="14.25" x14ac:dyDescent="0.2">
      <c r="A25" s="126"/>
      <c r="B25" s="162"/>
      <c r="C25" s="239"/>
      <c r="D25" s="119"/>
      <c r="E25" s="258"/>
      <c r="F25" s="1"/>
      <c r="G25" s="1"/>
      <c r="H25" s="1"/>
      <c r="I25" s="1"/>
      <c r="J25" s="1"/>
    </row>
    <row r="26" spans="1:10" ht="14.25" x14ac:dyDescent="0.2">
      <c r="A26" s="236" t="s">
        <v>323</v>
      </c>
      <c r="B26" s="250">
        <v>0.98830000000000007</v>
      </c>
      <c r="C26" s="251"/>
      <c r="D26" s="252">
        <v>1.2737000000000001</v>
      </c>
      <c r="E26" s="253"/>
      <c r="F26" s="1"/>
      <c r="G26" s="1"/>
      <c r="H26" s="1"/>
      <c r="I26" s="1"/>
      <c r="J26" s="1"/>
    </row>
    <row r="27" spans="1:10" ht="14.25" x14ac:dyDescent="0.2">
      <c r="A27" s="236" t="s">
        <v>324</v>
      </c>
      <c r="B27" s="250">
        <v>0.98830000000000007</v>
      </c>
      <c r="C27" s="251"/>
      <c r="D27" s="252">
        <v>1.2737000000000001</v>
      </c>
      <c r="E27" s="253"/>
      <c r="F27" s="1"/>
      <c r="G27" s="1"/>
      <c r="H27" s="1"/>
      <c r="I27" s="1"/>
      <c r="J27" s="1"/>
    </row>
    <row r="28" spans="1:10" x14ac:dyDescent="0.2">
      <c r="A28" s="1"/>
      <c r="B28" s="1"/>
      <c r="C28" s="1"/>
      <c r="D28" s="1"/>
      <c r="E28" s="1"/>
      <c r="F28" s="1"/>
      <c r="G28" s="1"/>
      <c r="H28" s="1"/>
      <c r="I28" s="1"/>
      <c r="J28" s="1"/>
    </row>
    <row r="29" spans="1:10" x14ac:dyDescent="0.2">
      <c r="C29" s="1"/>
      <c r="D29" s="1"/>
      <c r="E29" s="1"/>
      <c r="F29" s="1"/>
      <c r="G29" s="1"/>
      <c r="H29" s="1"/>
      <c r="I29" s="1"/>
      <c r="J29" s="1"/>
    </row>
    <row r="30" spans="1:10" ht="18.75" customHeight="1" x14ac:dyDescent="0.25">
      <c r="A30" s="256" t="s">
        <v>349</v>
      </c>
      <c r="B30" s="256"/>
    </row>
    <row r="31" spans="1:10" x14ac:dyDescent="0.2">
      <c r="A31" s="126"/>
      <c r="B31" s="1"/>
    </row>
    <row r="32" spans="1:10" x14ac:dyDescent="0.2">
      <c r="A32" s="257" t="s">
        <v>0</v>
      </c>
      <c r="B32" s="362" t="s">
        <v>237</v>
      </c>
      <c r="C32" s="362"/>
      <c r="D32" s="363" t="s">
        <v>238</v>
      </c>
      <c r="E32" s="363"/>
    </row>
    <row r="33" spans="1:6" x14ac:dyDescent="0.2">
      <c r="A33" s="195" t="s">
        <v>311</v>
      </c>
      <c r="B33" s="240">
        <v>208.9</v>
      </c>
      <c r="C33" s="240"/>
      <c r="D33" s="196">
        <v>223.4</v>
      </c>
      <c r="E33" s="265"/>
    </row>
    <row r="34" spans="1:6" ht="25.5" customHeight="1" x14ac:dyDescent="0.2">
      <c r="A34" s="260" t="s">
        <v>312</v>
      </c>
      <c r="B34" s="186">
        <v>42.4</v>
      </c>
      <c r="C34" s="186"/>
      <c r="D34" s="194">
        <v>56.9</v>
      </c>
      <c r="E34" s="119"/>
    </row>
    <row r="35" spans="1:6" x14ac:dyDescent="0.2">
      <c r="A35" s="195" t="s">
        <v>3</v>
      </c>
      <c r="B35" s="240">
        <v>251.3</v>
      </c>
      <c r="C35" s="240"/>
      <c r="D35" s="196">
        <v>280.3</v>
      </c>
      <c r="E35" s="265"/>
    </row>
    <row r="36" spans="1:6" x14ac:dyDescent="0.2">
      <c r="A36" s="255" t="s">
        <v>315</v>
      </c>
      <c r="B36" s="186">
        <v>-47.5</v>
      </c>
      <c r="C36" s="186"/>
      <c r="D36" s="194">
        <v>-52.9</v>
      </c>
      <c r="E36" s="119"/>
    </row>
    <row r="37" spans="1:6" x14ac:dyDescent="0.2">
      <c r="A37" s="195" t="s">
        <v>316</v>
      </c>
      <c r="B37" s="240">
        <v>203.8</v>
      </c>
      <c r="C37" s="240"/>
      <c r="D37" s="196">
        <v>227.4</v>
      </c>
      <c r="E37" s="265"/>
    </row>
    <row r="38" spans="1:6" x14ac:dyDescent="0.2">
      <c r="A38" s="255" t="s">
        <v>317</v>
      </c>
      <c r="B38" s="186">
        <v>-42.8</v>
      </c>
      <c r="C38" s="186"/>
      <c r="D38" s="194">
        <v>-41.5</v>
      </c>
      <c r="E38" s="119"/>
    </row>
    <row r="39" spans="1:6" x14ac:dyDescent="0.2">
      <c r="A39" s="187" t="s">
        <v>318</v>
      </c>
      <c r="B39" s="188">
        <v>161</v>
      </c>
      <c r="C39" s="188"/>
      <c r="D39" s="189">
        <v>185.9</v>
      </c>
      <c r="E39" s="263"/>
    </row>
    <row r="40" spans="1:6" x14ac:dyDescent="0.2">
      <c r="A40" s="255" t="s">
        <v>319</v>
      </c>
      <c r="B40" s="186">
        <v>-21.1</v>
      </c>
      <c r="C40" s="186"/>
      <c r="D40" s="194">
        <v>-20.6</v>
      </c>
      <c r="E40" s="119"/>
    </row>
    <row r="41" spans="1:6" x14ac:dyDescent="0.2">
      <c r="A41" s="236" t="s">
        <v>320</v>
      </c>
      <c r="B41" s="242">
        <v>139.9</v>
      </c>
      <c r="C41" s="242"/>
      <c r="D41" s="244">
        <v>165.29999999999998</v>
      </c>
      <c r="E41" s="264"/>
    </row>
    <row r="42" spans="1:6" x14ac:dyDescent="0.2">
      <c r="A42" s="255" t="s">
        <v>321</v>
      </c>
      <c r="B42" s="186">
        <v>-1.6</v>
      </c>
      <c r="C42" s="186"/>
      <c r="D42" s="194">
        <v>-2.8</v>
      </c>
      <c r="E42" s="119"/>
      <c r="F42" s="1"/>
    </row>
    <row r="43" spans="1:6" x14ac:dyDescent="0.2">
      <c r="A43" s="187" t="s">
        <v>322</v>
      </c>
      <c r="B43" s="188">
        <v>138.30000000000001</v>
      </c>
      <c r="C43" s="188"/>
      <c r="D43" s="189">
        <v>162.5</v>
      </c>
      <c r="E43" s="263"/>
    </row>
    <row r="44" spans="1:6" x14ac:dyDescent="0.2">
      <c r="A44" s="126"/>
      <c r="B44" s="162"/>
      <c r="C44" s="162"/>
      <c r="D44" s="119"/>
      <c r="E44" s="119"/>
    </row>
    <row r="45" spans="1:6" x14ac:dyDescent="0.2">
      <c r="A45" s="236" t="s">
        <v>323</v>
      </c>
      <c r="B45" s="250">
        <v>1.0845</v>
      </c>
      <c r="C45" s="250"/>
      <c r="D45" s="252">
        <v>1.2753000000000001</v>
      </c>
      <c r="E45" s="252"/>
    </row>
    <row r="46" spans="1:6" x14ac:dyDescent="0.2">
      <c r="A46" s="236" t="s">
        <v>324</v>
      </c>
      <c r="B46" s="250">
        <v>1.0845</v>
      </c>
      <c r="C46" s="250"/>
      <c r="D46" s="252">
        <v>1.2753000000000001</v>
      </c>
      <c r="E46" s="252"/>
    </row>
    <row r="49" spans="1:2" x14ac:dyDescent="0.2">
      <c r="A49" s="360" t="s">
        <v>354</v>
      </c>
      <c r="B49" s="360"/>
    </row>
  </sheetData>
  <mergeCells count="5">
    <mergeCell ref="A49:B49"/>
    <mergeCell ref="B32:C32"/>
    <mergeCell ref="D32:E32"/>
    <mergeCell ref="B4:C4"/>
    <mergeCell ref="D4:E4"/>
  </mergeCells>
  <pageMargins left="0.7" right="0.7" top="0.75" bottom="0.75" header="0.3" footer="0.3"/>
  <pageSetup paperSize="9" scale="41" orientation="portrait" verticalDpi="0" r:id="rId1"/>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Normal="100" workbookViewId="0">
      <selection activeCell="B14" sqref="B14:C14"/>
    </sheetView>
  </sheetViews>
  <sheetFormatPr defaultRowHeight="12.75" x14ac:dyDescent="0.2"/>
  <cols>
    <col min="1" max="1" width="4.42578125" customWidth="1"/>
    <col min="2" max="2" width="56" customWidth="1"/>
    <col min="6" max="6" width="6.140625" customWidth="1"/>
    <col min="7" max="7" width="0" hidden="1" customWidth="1"/>
    <col min="9" max="9" width="0" hidden="1" customWidth="1"/>
    <col min="10" max="10" width="6.140625" customWidth="1"/>
  </cols>
  <sheetData>
    <row r="1" spans="1:11" ht="15.75" x14ac:dyDescent="0.25">
      <c r="A1" s="294"/>
      <c r="B1" s="10" t="s">
        <v>353</v>
      </c>
    </row>
    <row r="2" spans="1:11" x14ac:dyDescent="0.2">
      <c r="A2" s="294"/>
    </row>
    <row r="3" spans="1:11" x14ac:dyDescent="0.2">
      <c r="A3" s="294"/>
      <c r="B3" s="122"/>
      <c r="C3" s="122"/>
      <c r="D3" s="122"/>
      <c r="E3" s="122"/>
      <c r="F3" s="122"/>
      <c r="G3" s="122"/>
      <c r="H3" s="122"/>
      <c r="I3" s="122"/>
      <c r="J3" s="122"/>
    </row>
    <row r="4" spans="1:11" x14ac:dyDescent="0.2">
      <c r="A4" s="294"/>
      <c r="B4" s="13" t="s">
        <v>0</v>
      </c>
      <c r="C4" s="106" t="s">
        <v>237</v>
      </c>
      <c r="D4" s="106" t="s">
        <v>351</v>
      </c>
      <c r="E4" s="106" t="s">
        <v>227</v>
      </c>
      <c r="F4" s="292" t="s">
        <v>215</v>
      </c>
      <c r="G4" s="275" t="s">
        <v>238</v>
      </c>
      <c r="H4" s="107" t="s">
        <v>352</v>
      </c>
      <c r="I4" s="275" t="s">
        <v>214</v>
      </c>
      <c r="J4" s="107" t="s">
        <v>215</v>
      </c>
      <c r="K4" s="294"/>
    </row>
    <row r="5" spans="1:11" x14ac:dyDescent="0.2">
      <c r="A5" s="294"/>
      <c r="B5" s="126"/>
      <c r="C5" s="111"/>
      <c r="D5" s="111"/>
      <c r="E5" s="111"/>
      <c r="F5" s="111"/>
      <c r="G5" s="153"/>
      <c r="H5" s="119"/>
      <c r="I5" s="119"/>
      <c r="J5" s="129"/>
      <c r="K5" s="122"/>
    </row>
    <row r="6" spans="1:11" ht="25.5" x14ac:dyDescent="0.2">
      <c r="A6" s="294"/>
      <c r="B6" s="351" t="s">
        <v>211</v>
      </c>
      <c r="C6" s="111">
        <v>351.2</v>
      </c>
      <c r="D6" s="111">
        <v>171.6</v>
      </c>
      <c r="E6" s="111">
        <v>179.6</v>
      </c>
      <c r="F6" s="155">
        <v>-4.4543429844097981E-2</v>
      </c>
      <c r="G6" s="153">
        <v>383</v>
      </c>
      <c r="H6" s="119">
        <v>191.8</v>
      </c>
      <c r="I6" s="119">
        <v>191.2</v>
      </c>
      <c r="J6" s="171">
        <v>-0.10531803962460906</v>
      </c>
      <c r="K6" s="122"/>
    </row>
    <row r="7" spans="1:11" ht="25.5" x14ac:dyDescent="0.2">
      <c r="A7" s="294"/>
      <c r="B7" s="351" t="s">
        <v>254</v>
      </c>
      <c r="C7" s="151">
        <v>366.5</v>
      </c>
      <c r="D7" s="151">
        <v>186.9</v>
      </c>
      <c r="E7" s="151">
        <v>179.6</v>
      </c>
      <c r="F7" s="281">
        <v>4.0645879732739587E-2</v>
      </c>
      <c r="G7" s="152">
        <v>384.5</v>
      </c>
      <c r="H7" s="120">
        <v>195.6</v>
      </c>
      <c r="I7" s="120">
        <v>188.9</v>
      </c>
      <c r="J7" s="293">
        <v>-4.4478527607361928E-2</v>
      </c>
      <c r="K7" s="122"/>
    </row>
    <row r="8" spans="1:11" x14ac:dyDescent="0.2">
      <c r="A8" s="294"/>
      <c r="B8" s="126"/>
      <c r="C8" s="111"/>
      <c r="D8" s="111"/>
      <c r="E8" s="111"/>
      <c r="F8" s="155"/>
      <c r="G8" s="153"/>
      <c r="H8" s="119"/>
      <c r="I8" s="119"/>
      <c r="J8" s="129"/>
      <c r="K8" s="122"/>
    </row>
    <row r="9" spans="1:11" x14ac:dyDescent="0.2">
      <c r="A9" s="294"/>
      <c r="B9" s="126" t="s">
        <v>3</v>
      </c>
      <c r="C9" s="111">
        <v>236</v>
      </c>
      <c r="D9" s="111">
        <v>112.2</v>
      </c>
      <c r="E9" s="111">
        <v>123.8</v>
      </c>
      <c r="F9" s="155">
        <v>-9.3699515347334339E-2</v>
      </c>
      <c r="G9" s="153">
        <v>278.8</v>
      </c>
      <c r="H9" s="119">
        <v>138.10000000000002</v>
      </c>
      <c r="I9" s="119">
        <v>140.69999999999999</v>
      </c>
      <c r="J9" s="171">
        <v>-0.1875452570601015</v>
      </c>
      <c r="K9" s="122"/>
    </row>
    <row r="10" spans="1:11" x14ac:dyDescent="0.2">
      <c r="A10" s="294"/>
      <c r="B10" s="126" t="s">
        <v>8</v>
      </c>
      <c r="C10" s="111">
        <v>251.3</v>
      </c>
      <c r="D10" s="111">
        <v>127.50000000000001</v>
      </c>
      <c r="E10" s="111">
        <v>123.8</v>
      </c>
      <c r="F10" s="155">
        <v>2.988691437802915E-2</v>
      </c>
      <c r="G10" s="153">
        <v>280.3</v>
      </c>
      <c r="H10" s="119">
        <v>141.9</v>
      </c>
      <c r="I10" s="119">
        <v>138.4</v>
      </c>
      <c r="J10" s="171">
        <v>-0.10147991543340373</v>
      </c>
      <c r="K10" s="122"/>
    </row>
    <row r="11" spans="1:11" x14ac:dyDescent="0.2">
      <c r="A11" s="294"/>
      <c r="B11" s="126"/>
      <c r="C11" s="294"/>
      <c r="D11" s="294"/>
      <c r="E11" s="294"/>
      <c r="F11" s="294"/>
      <c r="G11" s="153"/>
      <c r="H11" s="119"/>
      <c r="I11" s="119"/>
      <c r="J11" s="129"/>
      <c r="K11" s="122"/>
    </row>
    <row r="12" spans="1:11" x14ac:dyDescent="0.2">
      <c r="A12" s="294"/>
      <c r="B12" s="294"/>
      <c r="C12" s="294"/>
      <c r="D12" s="294"/>
      <c r="E12" s="294"/>
      <c r="F12" s="294"/>
      <c r="G12" s="294"/>
      <c r="H12" s="122"/>
      <c r="I12" s="122"/>
      <c r="J12" s="122"/>
      <c r="K12" s="1"/>
    </row>
    <row r="13" spans="1:11" x14ac:dyDescent="0.2">
      <c r="A13" s="294"/>
    </row>
    <row r="14" spans="1:11" x14ac:dyDescent="0.2">
      <c r="A14" s="294"/>
      <c r="B14" s="360" t="s">
        <v>354</v>
      </c>
      <c r="C14" s="360"/>
    </row>
    <row r="15" spans="1:11" x14ac:dyDescent="0.2">
      <c r="A15" s="294"/>
    </row>
    <row r="16" spans="1:11" x14ac:dyDescent="0.2">
      <c r="A16" s="294"/>
    </row>
    <row r="17" spans="1:1" x14ac:dyDescent="0.2">
      <c r="A17" s="294"/>
    </row>
    <row r="18" spans="1:1" x14ac:dyDescent="0.2">
      <c r="A18" s="294"/>
    </row>
    <row r="19" spans="1:1" x14ac:dyDescent="0.2">
      <c r="A19" s="294"/>
    </row>
  </sheetData>
  <mergeCells count="1">
    <mergeCell ref="B14:C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activeCell="E22" sqref="E22"/>
    </sheetView>
  </sheetViews>
  <sheetFormatPr defaultRowHeight="12.75" x14ac:dyDescent="0.2"/>
  <cols>
    <col min="1" max="1" width="49.140625" customWidth="1"/>
    <col min="5" max="5" width="6.140625" customWidth="1"/>
    <col min="6" max="6" width="0" hidden="1" customWidth="1"/>
    <col min="8" max="8" width="0" hidden="1" customWidth="1"/>
    <col min="9" max="9" width="7.5703125" customWidth="1"/>
  </cols>
  <sheetData>
    <row r="1" spans="1:9" x14ac:dyDescent="0.2">
      <c r="A1" s="1"/>
      <c r="B1" s="1"/>
      <c r="C1" s="1"/>
      <c r="D1" s="1"/>
      <c r="E1" s="1"/>
    </row>
    <row r="2" spans="1:9" ht="21" customHeight="1" x14ac:dyDescent="0.25">
      <c r="A2" s="364" t="s">
        <v>360</v>
      </c>
      <c r="B2" s="364"/>
      <c r="C2" s="364"/>
      <c r="D2" s="143"/>
      <c r="E2" s="1"/>
    </row>
    <row r="3" spans="1:9" ht="12.75" customHeight="1" x14ac:dyDescent="0.25">
      <c r="A3" s="149"/>
      <c r="B3" s="143"/>
      <c r="C3" s="143"/>
      <c r="D3" s="143"/>
      <c r="E3" s="1"/>
    </row>
    <row r="4" spans="1:9" x14ac:dyDescent="0.2">
      <c r="A4" s="138"/>
      <c r="B4" s="108"/>
      <c r="C4" s="6"/>
      <c r="D4" s="108"/>
    </row>
    <row r="5" spans="1:9" x14ac:dyDescent="0.2">
      <c r="A5" s="234" t="s">
        <v>0</v>
      </c>
      <c r="B5" s="106" t="s">
        <v>237</v>
      </c>
      <c r="C5" s="106" t="s">
        <v>351</v>
      </c>
      <c r="D5" s="106" t="s">
        <v>227</v>
      </c>
      <c r="E5" s="106" t="s">
        <v>215</v>
      </c>
      <c r="F5" s="275" t="s">
        <v>238</v>
      </c>
      <c r="G5" s="107" t="s">
        <v>352</v>
      </c>
      <c r="H5" s="107" t="s">
        <v>214</v>
      </c>
      <c r="I5" s="107" t="s">
        <v>215</v>
      </c>
    </row>
    <row r="6" spans="1:9" x14ac:dyDescent="0.2">
      <c r="A6" s="6" t="s">
        <v>9</v>
      </c>
      <c r="B6" s="180">
        <v>82</v>
      </c>
      <c r="C6" s="180">
        <v>41.6</v>
      </c>
      <c r="D6" s="180">
        <v>40.4</v>
      </c>
      <c r="E6" s="276">
        <v>2.9702970297029729E-2</v>
      </c>
      <c r="F6" s="181">
        <v>82.9</v>
      </c>
      <c r="G6" s="238">
        <v>41.100000000000009</v>
      </c>
      <c r="H6" s="238">
        <v>41.8</v>
      </c>
      <c r="I6" s="121">
        <v>1.2165450121654375E-2</v>
      </c>
    </row>
    <row r="7" spans="1:9" x14ac:dyDescent="0.2">
      <c r="A7" s="6" t="s">
        <v>10</v>
      </c>
      <c r="B7" s="180">
        <v>32.700000000000003</v>
      </c>
      <c r="C7" s="180">
        <v>15.800000000000004</v>
      </c>
      <c r="D7" s="180">
        <v>16.899999999999999</v>
      </c>
      <c r="E7" s="276">
        <v>-6.508875739644937E-2</v>
      </c>
      <c r="F7" s="181">
        <v>48.1</v>
      </c>
      <c r="G7" s="238">
        <v>22.5</v>
      </c>
      <c r="H7" s="238">
        <v>25.6</v>
      </c>
      <c r="I7" s="121">
        <v>-0.29777777777777759</v>
      </c>
    </row>
    <row r="8" spans="1:9" x14ac:dyDescent="0.2">
      <c r="A8" s="6" t="s">
        <v>5</v>
      </c>
      <c r="B8" s="180">
        <v>109.6</v>
      </c>
      <c r="C8" s="180">
        <v>56.499999999999993</v>
      </c>
      <c r="D8" s="180">
        <v>53.1</v>
      </c>
      <c r="E8" s="276">
        <v>6.4030131826741776E-2</v>
      </c>
      <c r="F8" s="181">
        <v>116.4</v>
      </c>
      <c r="G8" s="238">
        <v>59.300000000000004</v>
      </c>
      <c r="H8" s="238">
        <v>57.1</v>
      </c>
      <c r="I8" s="121">
        <v>-4.7217537942664589E-2</v>
      </c>
    </row>
    <row r="9" spans="1:9" x14ac:dyDescent="0.2">
      <c r="A9" s="288" t="s">
        <v>355</v>
      </c>
      <c r="B9" s="282">
        <v>77.2</v>
      </c>
      <c r="C9" s="282">
        <v>38.400000000000006</v>
      </c>
      <c r="D9" s="282">
        <v>38.799999999999997</v>
      </c>
      <c r="E9" s="283">
        <v>-1.0309278350515205E-2</v>
      </c>
      <c r="F9" s="284">
        <v>76.8</v>
      </c>
      <c r="G9" s="290">
        <v>38.5</v>
      </c>
      <c r="H9" s="290">
        <v>38.299999999999997</v>
      </c>
      <c r="I9" s="291">
        <v>-2.5974025974024872E-3</v>
      </c>
    </row>
    <row r="10" spans="1:9" x14ac:dyDescent="0.2">
      <c r="A10" s="6" t="s">
        <v>43</v>
      </c>
      <c r="B10" s="180">
        <v>29</v>
      </c>
      <c r="C10" s="180">
        <v>14.8</v>
      </c>
      <c r="D10" s="180">
        <v>14.2</v>
      </c>
      <c r="E10" s="276">
        <v>4.2253521126760729E-2</v>
      </c>
      <c r="F10" s="181">
        <v>33.6</v>
      </c>
      <c r="G10" s="238">
        <v>18.700000000000003</v>
      </c>
      <c r="H10" s="238">
        <v>14.9</v>
      </c>
      <c r="I10" s="121">
        <v>-0.20855614973262038</v>
      </c>
    </row>
    <row r="11" spans="1:9" x14ac:dyDescent="0.2">
      <c r="A11" s="288" t="s">
        <v>356</v>
      </c>
      <c r="B11" s="282">
        <v>16.600000000000001</v>
      </c>
      <c r="C11" s="282">
        <v>8.0000000000000018</v>
      </c>
      <c r="D11" s="282">
        <v>8.6</v>
      </c>
      <c r="E11" s="283">
        <v>-6.9767441860464907E-2</v>
      </c>
      <c r="F11" s="284">
        <v>20.3</v>
      </c>
      <c r="G11" s="290">
        <v>11.4</v>
      </c>
      <c r="H11" s="290">
        <v>8.9</v>
      </c>
      <c r="I11" s="291">
        <v>-0.29824561403508754</v>
      </c>
    </row>
    <row r="12" spans="1:9" x14ac:dyDescent="0.2">
      <c r="A12" s="6" t="s">
        <v>209</v>
      </c>
      <c r="B12" s="180">
        <v>-2</v>
      </c>
      <c r="C12" s="180">
        <v>-1.1999999999999957</v>
      </c>
      <c r="D12" s="180">
        <v>-0.80000000000000426</v>
      </c>
      <c r="E12" s="276"/>
      <c r="F12" s="181">
        <v>-0.7</v>
      </c>
      <c r="G12" s="238">
        <v>0.29999999999999294</v>
      </c>
      <c r="H12" s="238">
        <v>-0.99999999999999289</v>
      </c>
      <c r="I12" s="121"/>
    </row>
    <row r="13" spans="1:9" x14ac:dyDescent="0.2">
      <c r="A13" s="289" t="s">
        <v>357</v>
      </c>
      <c r="B13" s="282">
        <v>11.4</v>
      </c>
      <c r="C13" s="282">
        <v>6</v>
      </c>
      <c r="D13" s="282">
        <v>5.4</v>
      </c>
      <c r="E13" s="283">
        <v>0.11111111111111094</v>
      </c>
      <c r="F13" s="284">
        <v>12.5</v>
      </c>
      <c r="G13" s="290">
        <v>5.0999999999999996</v>
      </c>
      <c r="H13" s="290">
        <v>7.4</v>
      </c>
      <c r="I13" s="291">
        <v>0.17647058823529416</v>
      </c>
    </row>
    <row r="14" spans="1:9" x14ac:dyDescent="0.2">
      <c r="A14" s="285" t="s">
        <v>358</v>
      </c>
      <c r="B14" s="182">
        <v>251.3</v>
      </c>
      <c r="C14" s="182">
        <v>127.50000000000001</v>
      </c>
      <c r="D14" s="182">
        <v>123.8</v>
      </c>
      <c r="E14" s="286">
        <v>2.988691437802915E-2</v>
      </c>
      <c r="F14" s="183">
        <v>280.29999999999995</v>
      </c>
      <c r="G14" s="183">
        <v>141.89999999999995</v>
      </c>
      <c r="H14" s="183">
        <v>138.4</v>
      </c>
      <c r="I14" s="287">
        <v>-0.1014799154334034</v>
      </c>
    </row>
    <row r="15" spans="1:9" x14ac:dyDescent="0.2">
      <c r="A15" s="1"/>
      <c r="B15" s="180"/>
      <c r="C15" s="180"/>
      <c r="D15" s="180"/>
      <c r="E15" s="180"/>
      <c r="F15" s="181"/>
      <c r="G15" s="238"/>
      <c r="H15" s="238"/>
      <c r="I15" s="238"/>
    </row>
    <row r="16" spans="1:9" x14ac:dyDescent="0.2">
      <c r="A16" s="123" t="s">
        <v>210</v>
      </c>
      <c r="B16" s="180"/>
      <c r="C16" s="180"/>
      <c r="D16" s="180"/>
      <c r="E16" s="180"/>
      <c r="F16" s="181"/>
      <c r="G16" s="238"/>
      <c r="H16" s="238"/>
      <c r="I16" s="238"/>
    </row>
    <row r="17" spans="1:9" x14ac:dyDescent="0.2">
      <c r="A17" s="6" t="s">
        <v>9</v>
      </c>
      <c r="B17" s="180">
        <v>-3.9</v>
      </c>
      <c r="C17" s="180">
        <v>-3.9</v>
      </c>
      <c r="D17" s="180">
        <v>0</v>
      </c>
      <c r="E17" s="180">
        <v>0</v>
      </c>
      <c r="F17" s="181">
        <v>0</v>
      </c>
      <c r="G17" s="238">
        <v>0</v>
      </c>
      <c r="H17" s="238">
        <v>0</v>
      </c>
      <c r="I17" s="121"/>
    </row>
    <row r="18" spans="1:9" x14ac:dyDescent="0.2">
      <c r="A18" s="6" t="s">
        <v>10</v>
      </c>
      <c r="B18" s="180">
        <v>0</v>
      </c>
      <c r="C18" s="180">
        <v>0</v>
      </c>
      <c r="D18" s="180">
        <v>0</v>
      </c>
      <c r="E18" s="180">
        <v>0</v>
      </c>
      <c r="F18" s="181">
        <v>0</v>
      </c>
      <c r="G18" s="238">
        <v>0</v>
      </c>
      <c r="H18" s="238">
        <v>0</v>
      </c>
      <c r="I18" s="121"/>
    </row>
    <row r="19" spans="1:9" x14ac:dyDescent="0.2">
      <c r="A19" s="6" t="s">
        <v>5</v>
      </c>
      <c r="B19" s="180">
        <v>-0.9</v>
      </c>
      <c r="C19" s="180">
        <v>-0.9</v>
      </c>
      <c r="D19" s="180">
        <v>0</v>
      </c>
      <c r="E19" s="180">
        <v>0</v>
      </c>
      <c r="F19" s="181">
        <v>7.2</v>
      </c>
      <c r="G19" s="238">
        <v>0.40000000000000036</v>
      </c>
      <c r="H19" s="238">
        <v>6.8</v>
      </c>
      <c r="I19" s="121"/>
    </row>
    <row r="20" spans="1:9" x14ac:dyDescent="0.2">
      <c r="A20" s="6" t="s">
        <v>43</v>
      </c>
      <c r="B20" s="180">
        <v>-3.4</v>
      </c>
      <c r="C20" s="180">
        <v>-3.4</v>
      </c>
      <c r="D20" s="180">
        <v>0</v>
      </c>
      <c r="E20" s="180">
        <v>0</v>
      </c>
      <c r="F20" s="181">
        <v>-8.7000000000000011</v>
      </c>
      <c r="G20" s="238">
        <v>-4.2000000000000011</v>
      </c>
      <c r="H20" s="238">
        <v>-4.5</v>
      </c>
      <c r="I20" s="121"/>
    </row>
    <row r="21" spans="1:9" x14ac:dyDescent="0.2">
      <c r="A21" s="6" t="s">
        <v>209</v>
      </c>
      <c r="B21" s="180">
        <v>-7.1</v>
      </c>
      <c r="C21" s="180">
        <v>-7.1</v>
      </c>
      <c r="D21" s="180">
        <v>0</v>
      </c>
      <c r="E21" s="180">
        <v>0</v>
      </c>
      <c r="F21" s="181">
        <v>0</v>
      </c>
      <c r="G21" s="238">
        <v>0</v>
      </c>
      <c r="H21" s="238">
        <v>0</v>
      </c>
      <c r="I21" s="121"/>
    </row>
    <row r="22" spans="1:9" x14ac:dyDescent="0.2">
      <c r="A22" s="277" t="s">
        <v>359</v>
      </c>
      <c r="B22" s="261">
        <v>236</v>
      </c>
      <c r="C22" s="261">
        <v>112.2</v>
      </c>
      <c r="D22" s="261">
        <v>123.8</v>
      </c>
      <c r="E22" s="278">
        <v>-0.09</v>
      </c>
      <c r="F22" s="262">
        <v>278.8</v>
      </c>
      <c r="G22" s="262">
        <v>138.10000000000002</v>
      </c>
      <c r="H22" s="262">
        <v>140.69999999999999</v>
      </c>
      <c r="I22" s="279">
        <v>-0.19</v>
      </c>
    </row>
    <row r="23" spans="1:9" x14ac:dyDescent="0.2">
      <c r="A23" s="1"/>
      <c r="B23" s="1"/>
      <c r="C23" s="1"/>
      <c r="D23" s="1"/>
      <c r="E23" s="1"/>
    </row>
    <row r="24" spans="1:9" x14ac:dyDescent="0.2">
      <c r="A24" s="1"/>
      <c r="B24" s="1"/>
      <c r="C24" s="1"/>
      <c r="D24" s="1"/>
      <c r="E24" s="1"/>
    </row>
    <row r="25" spans="1:9" x14ac:dyDescent="0.2">
      <c r="A25" s="360"/>
      <c r="B25" s="360"/>
    </row>
  </sheetData>
  <mergeCells count="2">
    <mergeCell ref="A2:C2"/>
    <mergeCell ref="A25:B25"/>
  </mergeCells>
  <conditionalFormatting sqref="B5">
    <cfRule type="timePeriod" dxfId="1" priority="1" timePeriod="today">
      <formula>FLOOR(B5,1)=TODAY()</formula>
    </cfRule>
  </conditionalFormatting>
  <pageMargins left="0.7" right="0.7" top="0.75" bottom="0.75" header="0.3" footer="0.3"/>
  <pageSetup paperSize="9" scale="36"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Normal="100" workbookViewId="0">
      <selection activeCell="J17" sqref="J17"/>
    </sheetView>
  </sheetViews>
  <sheetFormatPr defaultRowHeight="12.75" x14ac:dyDescent="0.2"/>
  <cols>
    <col min="1" max="1" width="29" customWidth="1"/>
    <col min="2" max="4" width="9.7109375" customWidth="1"/>
    <col min="5" max="5" width="5.7109375" customWidth="1"/>
    <col min="6" max="6" width="9.7109375" customWidth="1"/>
    <col min="7" max="7" width="5.7109375" customWidth="1"/>
  </cols>
  <sheetData>
    <row r="1" spans="1:7" x14ac:dyDescent="0.2">
      <c r="A1" s="1"/>
      <c r="B1" s="1"/>
      <c r="C1" s="1"/>
      <c r="D1" s="1"/>
      <c r="E1" s="1"/>
    </row>
    <row r="2" spans="1:7" ht="33" customHeight="1" x14ac:dyDescent="0.2">
      <c r="A2" s="150" t="s">
        <v>218</v>
      </c>
      <c r="B2" s="1"/>
      <c r="C2" s="1"/>
      <c r="D2" s="1"/>
      <c r="E2" s="1"/>
    </row>
    <row r="3" spans="1:7" x14ac:dyDescent="0.2">
      <c r="A3" s="1"/>
      <c r="B3" s="1"/>
      <c r="C3" s="1"/>
      <c r="D3" s="1"/>
      <c r="E3" s="1"/>
    </row>
    <row r="4" spans="1:7" x14ac:dyDescent="0.2">
      <c r="A4" s="138"/>
      <c r="B4" s="108"/>
      <c r="C4" s="6"/>
      <c r="D4" s="108"/>
      <c r="E4" s="1"/>
    </row>
    <row r="5" spans="1:7" x14ac:dyDescent="0.2">
      <c r="A5" s="257"/>
      <c r="B5" s="266" t="s">
        <v>237</v>
      </c>
      <c r="C5" s="266" t="s">
        <v>351</v>
      </c>
      <c r="D5" s="266" t="s">
        <v>227</v>
      </c>
      <c r="E5" s="266" t="s">
        <v>215</v>
      </c>
      <c r="F5" s="107" t="s">
        <v>352</v>
      </c>
      <c r="G5" s="107" t="s">
        <v>215</v>
      </c>
    </row>
    <row r="6" spans="1:7" x14ac:dyDescent="0.2">
      <c r="A6" s="126" t="s">
        <v>9</v>
      </c>
      <c r="B6" s="267">
        <v>0.87</v>
      </c>
      <c r="C6" s="267">
        <v>0.86</v>
      </c>
      <c r="D6" s="268">
        <v>0.88</v>
      </c>
      <c r="E6" s="269">
        <v>-2.0000000000000018</v>
      </c>
      <c r="F6" s="280">
        <v>0.84</v>
      </c>
      <c r="G6" s="131">
        <v>2.0000000000000018</v>
      </c>
    </row>
    <row r="7" spans="1:7" x14ac:dyDescent="0.2">
      <c r="A7" s="126" t="s">
        <v>10</v>
      </c>
      <c r="B7" s="267">
        <v>0.81</v>
      </c>
      <c r="C7" s="267">
        <v>0.83</v>
      </c>
      <c r="D7" s="267">
        <v>0.8</v>
      </c>
      <c r="E7" s="269">
        <v>2.9999999999999916</v>
      </c>
      <c r="F7" s="280">
        <v>0.9</v>
      </c>
      <c r="G7" s="131">
        <v>-7.0000000000000062</v>
      </c>
    </row>
    <row r="8" spans="1:7" x14ac:dyDescent="0.2">
      <c r="A8" s="126" t="s">
        <v>5</v>
      </c>
      <c r="B8" s="267">
        <v>0.95</v>
      </c>
      <c r="C8" s="267">
        <v>0.95</v>
      </c>
      <c r="D8" s="267">
        <v>0.95</v>
      </c>
      <c r="E8" s="269">
        <v>0</v>
      </c>
      <c r="F8" s="280">
        <v>0.95</v>
      </c>
      <c r="G8" s="131">
        <v>0</v>
      </c>
    </row>
    <row r="9" spans="1:7" x14ac:dyDescent="0.2">
      <c r="A9" s="126" t="s">
        <v>43</v>
      </c>
      <c r="B9" s="267">
        <v>0.91</v>
      </c>
      <c r="C9" s="267">
        <v>0.9</v>
      </c>
      <c r="D9" s="267">
        <v>0.91</v>
      </c>
      <c r="E9" s="269">
        <v>-1.0000000000000009</v>
      </c>
      <c r="F9" s="280">
        <v>0.89</v>
      </c>
      <c r="G9" s="131">
        <v>1.0000000000000009</v>
      </c>
    </row>
    <row r="10" spans="1:7" x14ac:dyDescent="0.2">
      <c r="A10" s="270" t="s">
        <v>42</v>
      </c>
      <c r="B10" s="271">
        <v>0.88</v>
      </c>
      <c r="C10" s="271">
        <v>0.88</v>
      </c>
      <c r="D10" s="271">
        <v>0.88</v>
      </c>
      <c r="E10" s="272">
        <v>0</v>
      </c>
      <c r="F10" s="273">
        <v>0.88</v>
      </c>
      <c r="G10" s="274">
        <v>0</v>
      </c>
    </row>
    <row r="11" spans="1:7" x14ac:dyDescent="0.2">
      <c r="E11" s="1"/>
    </row>
    <row r="12" spans="1:7" x14ac:dyDescent="0.2">
      <c r="E12" s="1"/>
    </row>
  </sheetData>
  <conditionalFormatting sqref="B5">
    <cfRule type="timePeriod" dxfId="0" priority="1" timePeriod="today">
      <formula>FLOOR(B5,1)=TODAY()</formula>
    </cfRule>
  </conditionalFormatting>
  <pageMargins left="0.7" right="0.7" top="0.75" bottom="0.75" header="0.3" footer="0.3"/>
  <pageSetup paperSize="9" scale="33"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6"/>
  <sheetViews>
    <sheetView zoomScaleNormal="100" zoomScaleSheetLayoutView="90" workbookViewId="0">
      <selection activeCell="A23" sqref="A23:B23"/>
    </sheetView>
  </sheetViews>
  <sheetFormatPr defaultRowHeight="12.75" x14ac:dyDescent="0.2"/>
  <cols>
    <col min="1" max="1" width="31.7109375" customWidth="1"/>
    <col min="2" max="9" width="10.7109375" customWidth="1"/>
  </cols>
  <sheetData>
    <row r="2" spans="1:10" ht="23.25" customHeight="1" x14ac:dyDescent="0.2">
      <c r="A2" s="365" t="s">
        <v>377</v>
      </c>
      <c r="B2" s="365"/>
      <c r="C2" s="365"/>
      <c r="D2" s="365"/>
      <c r="E2" s="365"/>
      <c r="F2" s="1"/>
      <c r="G2" s="1"/>
      <c r="H2" s="1"/>
      <c r="I2" s="1"/>
      <c r="J2" s="1"/>
    </row>
    <row r="3" spans="1:10" ht="12.75" customHeight="1" x14ac:dyDescent="0.2">
      <c r="A3" s="137"/>
      <c r="B3" s="1"/>
      <c r="C3" s="1"/>
      <c r="D3" s="1"/>
      <c r="E3" s="1"/>
      <c r="F3" s="1"/>
      <c r="G3" s="1"/>
      <c r="H3" s="1"/>
      <c r="I3" s="1"/>
      <c r="J3" s="1"/>
    </row>
    <row r="4" spans="1:10" ht="12.75" customHeight="1" x14ac:dyDescent="0.2">
      <c r="A4" s="139"/>
      <c r="B4" s="108"/>
      <c r="C4" s="6"/>
      <c r="D4" s="108"/>
      <c r="E4" s="1"/>
      <c r="F4" s="1"/>
      <c r="G4" s="1"/>
      <c r="H4" s="1"/>
      <c r="I4" s="1"/>
      <c r="J4" s="1"/>
    </row>
    <row r="5" spans="1:10" x14ac:dyDescent="0.2">
      <c r="A5" s="315" t="s">
        <v>189</v>
      </c>
      <c r="B5" s="316"/>
      <c r="C5" s="316"/>
      <c r="D5" s="316"/>
      <c r="E5" s="317"/>
      <c r="F5" s="316"/>
      <c r="G5" s="316"/>
      <c r="H5" s="316"/>
      <c r="I5" s="317"/>
      <c r="J5" s="1"/>
    </row>
    <row r="6" spans="1:10" x14ac:dyDescent="0.2">
      <c r="A6" s="316"/>
      <c r="B6" s="316"/>
      <c r="C6" s="316"/>
      <c r="D6" s="316"/>
      <c r="E6" s="316"/>
      <c r="F6" s="316"/>
      <c r="G6" s="316"/>
      <c r="H6" s="316"/>
      <c r="I6" s="316"/>
      <c r="J6" s="1"/>
    </row>
    <row r="7" spans="1:10" ht="12.75" customHeight="1" x14ac:dyDescent="0.2">
      <c r="A7" s="316"/>
      <c r="B7" s="366" t="s">
        <v>237</v>
      </c>
      <c r="C7" s="366"/>
      <c r="D7" s="366"/>
      <c r="E7" s="366"/>
      <c r="F7" s="367" t="s">
        <v>238</v>
      </c>
      <c r="G7" s="367"/>
      <c r="H7" s="367"/>
      <c r="I7" s="367"/>
      <c r="J7" s="1"/>
    </row>
    <row r="8" spans="1:10" ht="12.75" customHeight="1" x14ac:dyDescent="0.2">
      <c r="A8" s="317"/>
      <c r="B8" s="319"/>
      <c r="C8" s="319"/>
      <c r="D8" s="319"/>
      <c r="E8" s="319"/>
      <c r="F8" s="318"/>
      <c r="G8" s="318"/>
      <c r="H8" s="318"/>
      <c r="I8" s="318"/>
      <c r="J8" s="1"/>
    </row>
    <row r="9" spans="1:10" ht="63.75" customHeight="1" x14ac:dyDescent="0.2">
      <c r="A9" s="295" t="s">
        <v>0</v>
      </c>
      <c r="B9" s="296" t="s">
        <v>361</v>
      </c>
      <c r="C9" s="296" t="s">
        <v>362</v>
      </c>
      <c r="D9" s="352" t="s">
        <v>363</v>
      </c>
      <c r="E9" s="353" t="s">
        <v>364</v>
      </c>
      <c r="F9" s="296" t="s">
        <v>361</v>
      </c>
      <c r="G9" s="296" t="s">
        <v>362</v>
      </c>
      <c r="H9" s="352" t="s">
        <v>363</v>
      </c>
      <c r="I9" s="353" t="s">
        <v>364</v>
      </c>
      <c r="J9" s="1"/>
    </row>
    <row r="10" spans="1:10" ht="25.5" customHeight="1" x14ac:dyDescent="0.2">
      <c r="A10" s="334" t="s">
        <v>7</v>
      </c>
      <c r="B10" s="312">
        <v>647.20000000000005</v>
      </c>
      <c r="C10" s="312">
        <v>0</v>
      </c>
      <c r="D10" s="312">
        <v>121.29999999999995</v>
      </c>
      <c r="E10" s="298">
        <v>768.5</v>
      </c>
      <c r="F10" s="312">
        <v>648.79999999999995</v>
      </c>
      <c r="G10" s="312">
        <v>0</v>
      </c>
      <c r="H10" s="312">
        <v>138.9</v>
      </c>
      <c r="I10" s="298">
        <v>787.7</v>
      </c>
      <c r="J10" s="1"/>
    </row>
    <row r="11" spans="1:10" ht="12.75" customHeight="1" x14ac:dyDescent="0.2">
      <c r="A11" s="335" t="s">
        <v>365</v>
      </c>
      <c r="B11" s="312">
        <v>-323.10000000000002</v>
      </c>
      <c r="C11" s="312">
        <v>0</v>
      </c>
      <c r="D11" s="312">
        <v>-49.299999999999955</v>
      </c>
      <c r="E11" s="298">
        <v>-372.4</v>
      </c>
      <c r="F11" s="312">
        <v>-327.09999999999997</v>
      </c>
      <c r="G11" s="312">
        <v>-5.8999999999999986</v>
      </c>
      <c r="H11" s="312">
        <v>-52.4</v>
      </c>
      <c r="I11" s="298">
        <v>-373.6</v>
      </c>
      <c r="J11" s="1"/>
    </row>
    <row r="12" spans="1:10" ht="25.5" customHeight="1" x14ac:dyDescent="0.2">
      <c r="A12" s="341" t="s">
        <v>312</v>
      </c>
      <c r="B12" s="312">
        <v>42.4</v>
      </c>
      <c r="C12" s="312">
        <v>0</v>
      </c>
      <c r="D12" s="312">
        <v>-42.4</v>
      </c>
      <c r="E12" s="298">
        <v>0</v>
      </c>
      <c r="F12" s="312">
        <v>67.8</v>
      </c>
      <c r="G12" s="312">
        <v>10.899999999999999</v>
      </c>
      <c r="H12" s="312">
        <v>-56.9</v>
      </c>
      <c r="I12" s="298">
        <v>0</v>
      </c>
      <c r="J12" s="1"/>
    </row>
    <row r="13" spans="1:10" ht="25.5" customHeight="1" x14ac:dyDescent="0.2">
      <c r="A13" s="342" t="s">
        <v>211</v>
      </c>
      <c r="B13" s="313">
        <v>366.5</v>
      </c>
      <c r="C13" s="313">
        <v>0</v>
      </c>
      <c r="D13" s="314">
        <v>29.600000000000023</v>
      </c>
      <c r="E13" s="299">
        <v>396.1</v>
      </c>
      <c r="F13" s="313">
        <v>389.5</v>
      </c>
      <c r="G13" s="313">
        <v>5</v>
      </c>
      <c r="H13" s="314">
        <v>29.6</v>
      </c>
      <c r="I13" s="299">
        <v>414.1</v>
      </c>
      <c r="J13" s="1"/>
    </row>
    <row r="14" spans="1:10" ht="25.5" customHeight="1" x14ac:dyDescent="0.2">
      <c r="A14" s="341" t="s">
        <v>308</v>
      </c>
      <c r="B14" s="312">
        <v>-130.5</v>
      </c>
      <c r="C14" s="312">
        <v>-15.3</v>
      </c>
      <c r="D14" s="312">
        <v>-25.600000000000012</v>
      </c>
      <c r="E14" s="298">
        <v>-140.80000000000001</v>
      </c>
      <c r="F14" s="312">
        <v>-110.7</v>
      </c>
      <c r="G14" s="312">
        <v>-6.5</v>
      </c>
      <c r="H14" s="312">
        <v>-24.6</v>
      </c>
      <c r="I14" s="298">
        <v>-128.80000000000001</v>
      </c>
      <c r="J14" s="1"/>
    </row>
    <row r="15" spans="1:10" ht="12.75" customHeight="1" x14ac:dyDescent="0.2">
      <c r="A15" s="343" t="s">
        <v>224</v>
      </c>
      <c r="B15" s="299">
        <v>236</v>
      </c>
      <c r="C15" s="299">
        <v>-15.3</v>
      </c>
      <c r="D15" s="300">
        <v>4.0000000000000107</v>
      </c>
      <c r="E15" s="301">
        <v>255.3</v>
      </c>
      <c r="F15" s="299">
        <v>278.8</v>
      </c>
      <c r="G15" s="299">
        <v>-1.5</v>
      </c>
      <c r="H15" s="300">
        <v>5</v>
      </c>
      <c r="I15" s="301">
        <v>285.3</v>
      </c>
      <c r="J15" s="1"/>
    </row>
    <row r="16" spans="1:10" ht="12.75" customHeight="1" x14ac:dyDescent="0.2">
      <c r="A16" s="349" t="s">
        <v>315</v>
      </c>
      <c r="B16" s="312">
        <v>-47.5</v>
      </c>
      <c r="C16" s="312">
        <v>0</v>
      </c>
      <c r="D16" s="312">
        <v>-16.100000000000001</v>
      </c>
      <c r="E16" s="298">
        <v>-63.6</v>
      </c>
      <c r="F16" s="312">
        <v>-52.9</v>
      </c>
      <c r="G16" s="312">
        <v>0</v>
      </c>
      <c r="H16" s="312">
        <v>-16.600000000000001</v>
      </c>
      <c r="I16" s="298">
        <v>-69.5</v>
      </c>
      <c r="J16" s="1"/>
    </row>
    <row r="17" spans="1:10" ht="12.75" customHeight="1" x14ac:dyDescent="0.2">
      <c r="A17" s="349" t="s">
        <v>317</v>
      </c>
      <c r="B17" s="312">
        <v>-39.799999999999997</v>
      </c>
      <c r="C17" s="312">
        <v>3</v>
      </c>
      <c r="D17" s="312">
        <v>-9</v>
      </c>
      <c r="E17" s="298">
        <v>-51.8</v>
      </c>
      <c r="F17" s="312">
        <v>-39</v>
      </c>
      <c r="G17" s="312">
        <v>2.5</v>
      </c>
      <c r="H17" s="312">
        <v>-9</v>
      </c>
      <c r="I17" s="298">
        <v>-50.5</v>
      </c>
      <c r="J17" s="1"/>
    </row>
    <row r="18" spans="1:10" x14ac:dyDescent="0.2">
      <c r="A18" s="344" t="s">
        <v>318</v>
      </c>
      <c r="B18" s="303">
        <v>148.69999999999999</v>
      </c>
      <c r="C18" s="303">
        <v>-12.3</v>
      </c>
      <c r="D18" s="304">
        <v>-21.099999999999984</v>
      </c>
      <c r="E18" s="305">
        <v>139.9</v>
      </c>
      <c r="F18" s="303">
        <v>186.9</v>
      </c>
      <c r="G18" s="303">
        <v>1</v>
      </c>
      <c r="H18" s="304">
        <v>-20.6</v>
      </c>
      <c r="I18" s="305">
        <v>165.3</v>
      </c>
      <c r="J18" s="1"/>
    </row>
    <row r="19" spans="1:10" x14ac:dyDescent="0.2">
      <c r="A19" s="345" t="s">
        <v>319</v>
      </c>
      <c r="B19" s="306">
        <v>-21.1</v>
      </c>
      <c r="C19" s="306">
        <v>0</v>
      </c>
      <c r="D19" s="297">
        <v>21.1</v>
      </c>
      <c r="E19" s="298">
        <v>0</v>
      </c>
      <c r="F19" s="306">
        <v>-21.8</v>
      </c>
      <c r="G19" s="306">
        <v>-1.2</v>
      </c>
      <c r="H19" s="297">
        <v>20.6</v>
      </c>
      <c r="I19" s="298">
        <v>0</v>
      </c>
      <c r="J19" s="1"/>
    </row>
    <row r="20" spans="1:10" x14ac:dyDescent="0.2">
      <c r="A20" s="344" t="s">
        <v>320</v>
      </c>
      <c r="B20" s="303">
        <v>127.6</v>
      </c>
      <c r="C20" s="303">
        <v>-12.3</v>
      </c>
      <c r="D20" s="304">
        <v>0</v>
      </c>
      <c r="E20" s="305">
        <v>139.9</v>
      </c>
      <c r="F20" s="303">
        <v>165.1</v>
      </c>
      <c r="G20" s="303">
        <v>-0.19999999999999996</v>
      </c>
      <c r="H20" s="304">
        <v>0</v>
      </c>
      <c r="I20" s="305">
        <v>165.3</v>
      </c>
      <c r="J20" s="1"/>
    </row>
    <row r="21" spans="1:10" x14ac:dyDescent="0.2">
      <c r="A21" s="317"/>
      <c r="B21" s="317"/>
      <c r="C21" s="317"/>
      <c r="D21" s="317"/>
      <c r="E21" s="317"/>
      <c r="F21" s="317"/>
      <c r="G21" s="317"/>
      <c r="H21" s="317"/>
      <c r="I21" s="317"/>
    </row>
    <row r="22" spans="1:10" x14ac:dyDescent="0.2">
      <c r="A22" s="317"/>
      <c r="B22" s="317"/>
      <c r="C22" s="317"/>
      <c r="D22" s="317"/>
      <c r="E22" s="317"/>
      <c r="F22" s="317"/>
      <c r="G22" s="317"/>
      <c r="H22" s="317"/>
      <c r="I22" s="317"/>
    </row>
    <row r="23" spans="1:10" x14ac:dyDescent="0.2">
      <c r="A23" s="360" t="s">
        <v>354</v>
      </c>
      <c r="B23" s="360"/>
    </row>
    <row r="35" spans="1:9" x14ac:dyDescent="0.2">
      <c r="A35" s="327"/>
      <c r="B35" s="327"/>
      <c r="C35" s="327"/>
      <c r="D35" s="327"/>
      <c r="E35" s="327"/>
      <c r="F35" s="327"/>
      <c r="G35" s="327"/>
      <c r="H35" s="327"/>
      <c r="I35" s="327"/>
    </row>
    <row r="36" spans="1:9" x14ac:dyDescent="0.2">
      <c r="A36" s="327"/>
      <c r="B36" s="327"/>
      <c r="C36" s="327"/>
      <c r="D36" s="327"/>
      <c r="E36" s="327"/>
      <c r="F36" s="327"/>
      <c r="G36" s="327"/>
      <c r="H36" s="327"/>
      <c r="I36" s="327"/>
    </row>
  </sheetData>
  <mergeCells count="4">
    <mergeCell ref="A2:E2"/>
    <mergeCell ref="B7:E7"/>
    <mergeCell ref="F7:I7"/>
    <mergeCell ref="A23:B23"/>
  </mergeCells>
  <pageMargins left="0.7" right="0.7" top="0.75" bottom="0.75" header="0.3" footer="0.3"/>
  <pageSetup paperSize="9" scale="32"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Index</vt:lpstr>
      <vt:lpstr>Highlights </vt:lpstr>
      <vt:lpstr>Divisions</vt:lpstr>
      <vt:lpstr>Key figures</vt:lpstr>
      <vt:lpstr>Cons. Statem. of Income</vt:lpstr>
      <vt:lpstr>Highlights per quarter</vt:lpstr>
      <vt:lpstr>Group oper. profit per quarter</vt:lpstr>
      <vt:lpstr>Occupancy rate per quarter</vt:lpstr>
      <vt:lpstr>Proport. stat. of income</vt:lpstr>
      <vt:lpstr>Proport. financial position</vt:lpstr>
      <vt:lpstr>Proport. Other</vt:lpstr>
      <vt:lpstr>Proport. Segment info</vt:lpstr>
      <vt:lpstr>Proport. financial information</vt:lpstr>
      <vt:lpstr>Capacity movement</vt:lpstr>
      <vt:lpstr>Capacity changes</vt:lpstr>
      <vt:lpstr>'Capacity movement'!Print_Area</vt:lpstr>
      <vt:lpstr>'Cons. Statem. of Income'!Print_Area</vt:lpstr>
      <vt:lpstr>Divisions!Print_Area</vt:lpstr>
      <vt:lpstr>'Group oper. profit per quarter'!Print_Area</vt:lpstr>
      <vt:lpstr>'Highlights '!Print_Area</vt:lpstr>
      <vt:lpstr>Index!Print_Area</vt:lpstr>
      <vt:lpstr>'Key figures'!Print_Area</vt:lpstr>
      <vt:lpstr>'Occupancy rate per quarter'!Print_Area</vt:lpstr>
      <vt:lpstr>'Proport. stat. of income'!Print_Area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ed.rid</dc:creator>
  <cp:lastModifiedBy>Maurits.Thijssen</cp:lastModifiedBy>
  <cp:lastPrinted>2014-02-25T12:49:20Z</cp:lastPrinted>
  <dcterms:created xsi:type="dcterms:W3CDTF">2009-03-11T07:39:27Z</dcterms:created>
  <dcterms:modified xsi:type="dcterms:W3CDTF">2014-08-28T07:29:15Z</dcterms:modified>
</cp:coreProperties>
</file>