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showInkAnnotation="0" codeName="ThisWorkbook" defaultThemeVersion="124226"/>
  <mc:AlternateContent xmlns:mc="http://schemas.openxmlformats.org/markup-compatibility/2006">
    <mc:Choice Requires="x15">
      <x15ac:absPath xmlns:x15ac="http://schemas.microsoft.com/office/spreadsheetml/2010/11/ac" url="G:\.shortcut-targets-by-id\0BwiOEc5OlEifNE1Ta0R6TmRlSzQ\1. IR folder\c. Quarterly Reporting\2023\Q4 2023\07. Website Docs (FY 2023)\"/>
    </mc:Choice>
  </mc:AlternateContent>
  <xr:revisionPtr revIDLastSave="0" documentId="8_{4BC26434-8BB7-49BF-ACDE-DB6A44CACC04}" xr6:coauthVersionLast="36" xr6:coauthVersionMax="36" xr10:uidLastSave="{00000000-0000-0000-0000-000000000000}"/>
  <bookViews>
    <workbookView xWindow="0" yWindow="0" windowWidth="12015" windowHeight="9210" tabRatio="879" xr2:uid="{00000000-000D-0000-FFFF-FFFF00000000}"/>
  </bookViews>
  <sheets>
    <sheet name="Index" sheetId="10" r:id="rId1"/>
    <sheet name="Highlights " sheetId="13" r:id="rId2"/>
    <sheet name="Key figures" sheetId="85" r:id="rId3"/>
    <sheet name="Results by Business Unit" sheetId="86" r:id="rId4"/>
    <sheet name="Income Statement (excl excep)" sheetId="87" r:id="rId5"/>
    <sheet name="Cons. Statement Fin. position" sheetId="88" r:id="rId6"/>
    <sheet name="Cons. Statement Cash Flow" sheetId="89" r:id="rId7"/>
    <sheet name="BU - IFRS Segmentation" sheetId="12" r:id="rId8"/>
    <sheet name="BU - IFRS Segm. per quarter 1" sheetId="79" r:id="rId9"/>
    <sheet name="BU - IFRS Segm. per quarter 2" sheetId="80" r:id="rId10"/>
    <sheet name="PROP. Financial information" sheetId="90" r:id="rId11"/>
    <sheet name="BU - PROP. Segmentation" sheetId="82" r:id="rId12"/>
    <sheet name="PROP. Segm. prod. type" sheetId="91" r:id="rId13"/>
    <sheet name="BU - PROP. Segm. per quarter 1" sheetId="83" r:id="rId14"/>
    <sheet name="BU - PROP. Segm. per quarter 2" sheetId="84" r:id="rId15"/>
    <sheet name="Capacity &amp; share per region" sheetId="68" r:id="rId16"/>
  </sheets>
  <definedNames>
    <definedName name="_xlnm._FilterDatabase" localSheetId="15" hidden="1">'Capacity &amp; share per region'!$A$114:$W$156</definedName>
    <definedName name="_xlnm.Print_Area" localSheetId="8">'BU - IFRS Segm. per quarter 1'!$B$4:$AD$4</definedName>
    <definedName name="_xlnm.Print_Area" localSheetId="9">'BU - IFRS Segm. per quarter 2'!$B$4:$AD$4</definedName>
    <definedName name="_xlnm.Print_Area" localSheetId="7">'BU - IFRS Segmentation'!$B$4:$AD$4</definedName>
    <definedName name="_xlnm.Print_Area" localSheetId="13">'BU - PROP. Segm. per quarter 1'!$B$4:$H$6</definedName>
    <definedName name="_xlnm.Print_Area" localSheetId="14">'BU - PROP. Segm. per quarter 2'!$B$4:$H$6</definedName>
    <definedName name="_xlnm.Print_Area" localSheetId="11">'BU - PROP. Segmentation'!$B$4:$H$6</definedName>
    <definedName name="_xlnm.Print_Area" localSheetId="6">'Cons. Statement Cash Flow'!$F$4:$I$5</definedName>
    <definedName name="_xlnm.Print_Area" localSheetId="5">'Cons. Statement Fin. position'!$F$4:$I$5</definedName>
    <definedName name="_xlnm.Print_Area" localSheetId="1">'Highlights '!$F$4:$I$5</definedName>
    <definedName name="_xlnm.Print_Area" localSheetId="4">'Income Statement (excl excep)'!$F$4:$I$5</definedName>
    <definedName name="_xlnm.Print_Area" localSheetId="0">Index!$B$3:$O$65</definedName>
    <definedName name="_xlnm.Print_Area" localSheetId="2">'Key figures'!$F$4:$I$5</definedName>
    <definedName name="_xlnm.Print_Area" localSheetId="3">'Results by Business Unit'!$F$4:$I$5</definedName>
  </definedNames>
  <calcPr calcId="191029"/>
</workbook>
</file>

<file path=xl/sharedStrings.xml><?xml version="1.0" encoding="utf-8"?>
<sst xmlns="http://schemas.openxmlformats.org/spreadsheetml/2006/main" count="2447" uniqueCount="449">
  <si>
    <t>Netherlands</t>
  </si>
  <si>
    <t>India</t>
  </si>
  <si>
    <t>Indonesia</t>
  </si>
  <si>
    <t>Japan</t>
  </si>
  <si>
    <t>Korea</t>
  </si>
  <si>
    <t>Malaysia</t>
  </si>
  <si>
    <t>Singapore</t>
  </si>
  <si>
    <t>Thailand</t>
  </si>
  <si>
    <t>Vietnam</t>
  </si>
  <si>
    <t>Australia</t>
  </si>
  <si>
    <t>Belgium</t>
  </si>
  <si>
    <t>Estonia</t>
  </si>
  <si>
    <t>Germany</t>
  </si>
  <si>
    <t>Spain</t>
  </si>
  <si>
    <t>Sweden</t>
  </si>
  <si>
    <t>Switzerland</t>
  </si>
  <si>
    <t>United Kingdom</t>
  </si>
  <si>
    <t>Brazil</t>
  </si>
  <si>
    <t>Chile</t>
  </si>
  <si>
    <t>Colombia</t>
  </si>
  <si>
    <t>Ecuador</t>
  </si>
  <si>
    <t>Mexico</t>
  </si>
  <si>
    <t>Venezuela</t>
  </si>
  <si>
    <t>SabTank (Al Jubail)</t>
  </si>
  <si>
    <t>Pakistan</t>
  </si>
  <si>
    <t>Bahamas</t>
  </si>
  <si>
    <t>Canada</t>
  </si>
  <si>
    <t>USA</t>
  </si>
  <si>
    <t>Total</t>
  </si>
  <si>
    <t>Index of sheets</t>
  </si>
  <si>
    <t>Contacts</t>
  </si>
  <si>
    <t xml:space="preserve">Vopak Investor Relations </t>
  </si>
  <si>
    <t>Phone</t>
  </si>
  <si>
    <t>Media Contact</t>
  </si>
  <si>
    <t>Definitions</t>
  </si>
  <si>
    <t>Type</t>
  </si>
  <si>
    <t>China</t>
  </si>
  <si>
    <t xml:space="preserve"> +31 10 400 2776</t>
  </si>
  <si>
    <t>Disclaimer and forward looking statements</t>
  </si>
  <si>
    <t>Highlights</t>
  </si>
  <si>
    <t>Peru</t>
  </si>
  <si>
    <t xml:space="preserve"> +31 10 400 2777</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</si>
  <si>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</si>
  <si>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</si>
  <si>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</si>
  <si>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</si>
  <si>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</si>
  <si>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</si>
  <si>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</si>
  <si>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</si>
  <si>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</si>
  <si>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</si>
  <si>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</si>
  <si>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</si>
  <si>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</si>
  <si>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</si>
  <si>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</si>
  <si>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</si>
  <si>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</si>
  <si>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</si>
  <si>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</si>
  <si>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</si>
  <si>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</si>
  <si>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</si>
  <si>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</si>
  <si>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</si>
  <si>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</si>
  <si>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</si>
  <si>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</si>
  <si>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</si>
  <si>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</si>
  <si>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</si>
  <si>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</si>
  <si>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</si>
  <si>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</si>
  <si>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</si>
  <si>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</si>
  <si>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</si>
  <si>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</si>
  <si>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</si>
  <si>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</si>
  <si>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</si>
  <si>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</si>
  <si>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</si>
  <si>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</si>
  <si>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</si>
  <si>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</si>
  <si>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</si>
  <si>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</si>
  <si>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</si>
  <si>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</si>
  <si>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</si>
  <si>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</si>
  <si>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</si>
  <si>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</si>
  <si>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</si>
  <si>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</si>
  <si>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</si>
  <si>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</si>
  <si>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</si>
  <si>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</si>
  <si>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</si>
  <si>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</si>
  <si>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</si>
  <si>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</si>
  <si>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</si>
  <si>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</si>
  <si>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</si>
  <si>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</si>
  <si>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</si>
  <si>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</si>
  <si>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</si>
  <si>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</si>
  <si>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</si>
  <si>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</si>
  <si>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</si>
  <si>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</si>
  <si>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</si>
  <si>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</si>
  <si>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</si>
  <si>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Capacity &amp; share per region</t>
  </si>
  <si>
    <t>Panama</t>
  </si>
  <si>
    <t>Asia &amp; Middle East</t>
  </si>
  <si>
    <t>China &amp; North Asia</t>
  </si>
  <si>
    <t>Subsidiary</t>
  </si>
  <si>
    <t>Vopak Terminals of Canada - Montreal East</t>
  </si>
  <si>
    <t>Vopak Terminals of Canada - Quebec City</t>
  </si>
  <si>
    <t>Vopak Terminal Deer Park (Houston)</t>
  </si>
  <si>
    <t>Terminal Bahia Las Minas</t>
  </si>
  <si>
    <t>Operatorship</t>
  </si>
  <si>
    <t>Vopak Venezuela - Puerto Cabello Terminal</t>
  </si>
  <si>
    <t>Vopak Terminal Sydney - Site A</t>
  </si>
  <si>
    <t>Associate</t>
  </si>
  <si>
    <t>Vopak Singapore JTC - Jurong Rock Caverns</t>
  </si>
  <si>
    <t>Chemtank</t>
  </si>
  <si>
    <t>Vopak SDIC Yangpu Terminal (Hainan)</t>
  </si>
  <si>
    <t>Vopak Terminal Haiteng</t>
  </si>
  <si>
    <t>Vopak Terminal Xiamen</t>
  </si>
  <si>
    <t>Vopak Terminal Korea</t>
  </si>
  <si>
    <t>The Netherlands</t>
  </si>
  <si>
    <t>Maasvlakte Olie Terminal (Rotterdam)</t>
  </si>
  <si>
    <t>Vopak Terminal Botlek</t>
  </si>
  <si>
    <t>Vopak Dupeg Terminal Hamburg</t>
  </si>
  <si>
    <t>Vopak Terminal Terquimsa - Tarragona</t>
  </si>
  <si>
    <t>Vopak Terminal Terquimsa - Barcelona</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</si>
  <si>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</si>
  <si>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</si>
  <si>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</si>
  <si>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</si>
  <si>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</si>
  <si>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</si>
  <si>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</si>
  <si>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</si>
  <si>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 xml:space="preserve">Total Capacity </t>
  </si>
  <si>
    <t xml:space="preserve">
Subsidiaries</t>
  </si>
  <si>
    <t>Joint ventures
&amp; associates</t>
  </si>
  <si>
    <t xml:space="preserve"> Operatorship</t>
  </si>
  <si>
    <t>Engro Elengy Terminal Pakistan</t>
  </si>
  <si>
    <t>Ridley Island Propane Export Terminal (RIPET)</t>
  </si>
  <si>
    <t>Global</t>
  </si>
  <si>
    <t>Vopak Terminals of Canada - Montreal West</t>
  </si>
  <si>
    <t>SPEC LNG</t>
  </si>
  <si>
    <t>Vopak Freeport - Texas</t>
  </si>
  <si>
    <t>Vopak Plaquemine - Louisiana</t>
  </si>
  <si>
    <t>Vopak St. Charles - Louisiana</t>
  </si>
  <si>
    <t>9 Deconsolidated per end September 2018 and classified as an investment; Vopak continues to operate the terminal and maintains 100% shareholding. The terminal is reported under Global</t>
  </si>
  <si>
    <t>Vopak Terminal Lesedi</t>
  </si>
  <si>
    <t>8 Economic shareholding in PT2SB temporarily increased to 26.5%; legal ownership is 25%</t>
  </si>
  <si>
    <t>Joint venture</t>
  </si>
  <si>
    <t>Vopak Terminal Corpus Christi</t>
  </si>
  <si>
    <t>Vopak Moda Houston</t>
  </si>
  <si>
    <t>Vopak Qinzhou</t>
  </si>
  <si>
    <t>Joint Venture</t>
  </si>
  <si>
    <t xml:space="preserve">Any statement, presentation or other information contained herein that relates to future events, goals or conditions is, or should be considered, a forward-looking statement.
Although Vopak believes these forward-looking statements are reasonable, based on the information available to Vopak on the date such statements are made, such statements are not guarantees of future performance and readers are cautioned against placing undue reliance on these forward-looking statements. Vopak’s outlook does not represent a forecast or any expectation of future results or financial performance.
The actual future results, timing and scope of a forward-looking statement may vary subject to (amongst others) changes in laws and regulations including international treaties, political and foreign exchange developments, technical and/or operational capabilities and developments, environmental and physical risks, (energy) resources reasonably available for our operations, developments regarding the potential capital raising, exceptional income and expense items, changes in the overall economy and market in which we operate, including actions of competitors, preferences of customers, society and/or the overall mixture of services we provide and products we store and handle.
Vopak does not undertake to publicly update or revise any of these forward-looking statements.
</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</si>
  <si>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r>
      <rPr>
        <b/>
        <sz val="9"/>
        <rFont val="Arial"/>
        <family val="2"/>
      </rPr>
      <t xml:space="preserve">
Proportional storage capacity</t>
    </r>
    <r>
      <rPr>
        <sz val="9"/>
        <rFont val="Arial"/>
        <family val="2"/>
      </rPr>
      <t xml:space="preserve">
Proportional storage capacity is defined as the capacity of the joint ventures and associates and the subsidiaries with non-controlling interests consolidated based on the economic ownership interests of the Group in these entities.</t>
    </r>
  </si>
  <si>
    <t>FY 2022</t>
  </si>
  <si>
    <t>Aegis Vopak Terminals - Haldia</t>
  </si>
  <si>
    <t>Aegis Vopak Terminals - AVTL 1</t>
  </si>
  <si>
    <t>Aegis Vopak Terminals - AVTL 2</t>
  </si>
  <si>
    <t>Aegis Vopak Terminals - AVTL 3</t>
  </si>
  <si>
    <t>Aegis Vopak Terminals - AVTL 4</t>
  </si>
  <si>
    <t>Aegis Vopak Terminals - Pipavav</t>
  </si>
  <si>
    <t>Konkan Storage Systems Pvt Ltd</t>
  </si>
  <si>
    <t>Aegis Vopak Terminals - CRL 1</t>
  </si>
  <si>
    <t>Aegis Vopak Terminals - CRL 2</t>
  </si>
  <si>
    <t>Hindustan Aegis LPG</t>
  </si>
  <si>
    <t>10 Economic shareholding in PITSB temporarily increased to 48,61%; legal ownership is 44,1%</t>
  </si>
  <si>
    <r>
      <t xml:space="preserve">PT2SB </t>
    </r>
    <r>
      <rPr>
        <vertAlign val="superscript"/>
        <sz val="10"/>
        <rFont val="Arial"/>
        <family val="2"/>
      </rPr>
      <t>8</t>
    </r>
  </si>
  <si>
    <r>
      <t xml:space="preserve">Pengerang Independent Terminals </t>
    </r>
    <r>
      <rPr>
        <vertAlign val="superscript"/>
        <sz val="8.5"/>
        <rFont val="Arial"/>
        <family val="2"/>
      </rPr>
      <t>10</t>
    </r>
  </si>
  <si>
    <r>
      <t xml:space="preserve">Vopak Terminal Eemshaven </t>
    </r>
    <r>
      <rPr>
        <vertAlign val="superscript"/>
        <sz val="10"/>
        <rFont val="Arial"/>
        <family val="2"/>
      </rPr>
      <t>7</t>
    </r>
  </si>
  <si>
    <r>
      <t xml:space="preserve">100% </t>
    </r>
    <r>
      <rPr>
        <vertAlign val="superscript"/>
        <sz val="10"/>
        <rFont val="Arial"/>
        <family val="2"/>
      </rPr>
      <t>9</t>
    </r>
  </si>
  <si>
    <r>
      <t xml:space="preserve">16.67% </t>
    </r>
    <r>
      <rPr>
        <vertAlign val="superscript"/>
        <sz val="10"/>
        <rFont val="Arial"/>
        <family val="2"/>
      </rPr>
      <t>1</t>
    </r>
  </si>
  <si>
    <r>
      <t xml:space="preserve">n.a. </t>
    </r>
    <r>
      <rPr>
        <vertAlign val="superscript"/>
        <sz val="10"/>
        <rFont val="Calibri"/>
        <family val="2"/>
      </rPr>
      <t>4</t>
    </r>
  </si>
  <si>
    <r>
      <t xml:space="preserve">n.a. </t>
    </r>
    <r>
      <rPr>
        <vertAlign val="superscript"/>
        <sz val="10"/>
        <rFont val="Arial"/>
        <family val="2"/>
      </rPr>
      <t>5</t>
    </r>
  </si>
  <si>
    <r>
      <t xml:space="preserve">n.a. </t>
    </r>
    <r>
      <rPr>
        <vertAlign val="superscript"/>
        <sz val="10"/>
        <rFont val="Arial"/>
        <family val="2"/>
      </rPr>
      <t>6</t>
    </r>
  </si>
  <si>
    <t>Aegis Vopak Terminals - Mangalore</t>
  </si>
  <si>
    <t>Business Units - IFRS Segmentation</t>
  </si>
  <si>
    <t>Business Units - IFRS Segmentation per quarter (current vs. previous quarter)</t>
  </si>
  <si>
    <t>Business Units - IFRS Segmentation per quarter (current year vs. previous year quarter)</t>
  </si>
  <si>
    <t>Business Units - Proportional Segmentation</t>
  </si>
  <si>
    <t>Business Units - Proportional Segmentation per quarter (current year vs. previous year quarter)</t>
  </si>
  <si>
    <t>Business Units - Proportional Segmentation per quarter (current vs. previous quarter)</t>
  </si>
  <si>
    <t>USA &amp; Canada</t>
  </si>
  <si>
    <t>North Latin America</t>
  </si>
  <si>
    <t>Capacity by Business Unit</t>
  </si>
  <si>
    <t>Key figures</t>
  </si>
  <si>
    <t>Financial factsheet Q4 2023</t>
  </si>
  <si>
    <t>Consolidated Income Statement (excl exceptional items)</t>
  </si>
  <si>
    <t>Consolidated Statement of Financial Position</t>
  </si>
  <si>
    <t>Consolidated Statement of Cash Flows</t>
  </si>
  <si>
    <t>Results by Business Unit</t>
  </si>
  <si>
    <t xml:space="preserve">Non-IFRS proportional segmentation -excluding exceptional items- </t>
  </si>
  <si>
    <t>Proportional Financial Information</t>
  </si>
  <si>
    <t>Proportional Segmentation per product type</t>
  </si>
  <si>
    <t>Vopak Energy Park Antwerp</t>
  </si>
  <si>
    <t>under constr.</t>
  </si>
  <si>
    <t>EemsEnergyTerminal</t>
  </si>
  <si>
    <t>Q4 2023</t>
  </si>
  <si>
    <t>Asia &amp; Middle East (number of terminals: 25)</t>
  </si>
  <si>
    <t>China &amp; North Asia (number of terminals: 9)</t>
  </si>
  <si>
    <t>Netherlands (number of terminals: 8)</t>
  </si>
  <si>
    <t>Singapore (number of terminals: 5)</t>
  </si>
  <si>
    <t>USA &amp; Canada (number of terminals: 9)</t>
  </si>
  <si>
    <t>Belgium (number of terminals: 4)</t>
  </si>
  <si>
    <t>Brazil (number of terminals: 2)</t>
  </si>
  <si>
    <t>North Latin America (number of terminals: 9)</t>
  </si>
  <si>
    <t>South Africa (number of terminals: 2)</t>
  </si>
  <si>
    <t>Global (number of terminals: 3)</t>
  </si>
  <si>
    <r>
      <t xml:space="preserve">Vopak storage capacity overview </t>
    </r>
    <r>
      <rPr>
        <b/>
        <sz val="13.5"/>
        <color rgb="FF0A2373"/>
        <rFont val="Calibri"/>
        <family val="2"/>
      </rPr>
      <t>¹</t>
    </r>
  </si>
  <si>
    <t>Q3 2023</t>
  </si>
  <si>
    <t>Q4 2022</t>
  </si>
  <si>
    <t/>
  </si>
  <si>
    <t>In EUR millions</t>
  </si>
  <si>
    <t>2023</t>
  </si>
  <si>
    <t>2022</t>
  </si>
  <si>
    <t>Revenues</t>
  </si>
  <si>
    <t>Results -excluding exceptional items-</t>
  </si>
  <si>
    <t>Group operating profit / (loss) before depreciation and amortization (EBITDA)</t>
  </si>
  <si>
    <t>Group operating profit / (loss) (EBIT)</t>
  </si>
  <si>
    <t>Net profit / (loss) attributable to holders of ordinary shares</t>
  </si>
  <si>
    <t>Earnings per ordinary share (in EUR)</t>
  </si>
  <si>
    <t>Results -including exceptional items-</t>
  </si>
  <si>
    <t>Group operating profit (loss) (EBIT)</t>
  </si>
  <si>
    <t>Cash flows from operating activities (gross excluding derivatives)</t>
  </si>
  <si>
    <t>Cash flows from operating activities (gross)</t>
  </si>
  <si>
    <t>Cash flows from investing activities (including derivatives)</t>
  </si>
  <si>
    <t>Additional performance measures</t>
  </si>
  <si>
    <t>Proportional EBITDA -excluding exceptional items-</t>
  </si>
  <si>
    <t>Proportional capacity end of period (in million cbm)</t>
  </si>
  <si>
    <t>Proportional occupancy rate</t>
  </si>
  <si>
    <t>Storage capacity end of period (in million cbm)</t>
  </si>
  <si>
    <t>Subsidiary occupancy rate</t>
  </si>
  <si>
    <t>Proportional operating cash return</t>
  </si>
  <si>
    <t>Return on Capital Employed (ROCE)</t>
  </si>
  <si>
    <t>Average capital employed</t>
  </si>
  <si>
    <t>Net interest-bearing debt</t>
  </si>
  <si>
    <t xml:space="preserve">Senior net debt : EBITDA </t>
  </si>
  <si>
    <t xml:space="preserve">Total net debt : EBITDA </t>
  </si>
  <si>
    <t>Safety performance</t>
  </si>
  <si>
    <t>Total Injury Rate (TIR), own employees and contractors (per 200,000 hours worked)</t>
  </si>
  <si>
    <t>Lost Time Injury Rate (LTIR), own employees and contractors (per 200,000 hours worked)</t>
  </si>
  <si>
    <t>Process Safety Events Rate (PSER), own employees and contractors (per 200,000 hours worked)</t>
  </si>
  <si>
    <t>Financial performance (in EUR millions)</t>
  </si>
  <si>
    <t>Group operating profit / (loss) before depreciation and amortization (EBITDA) -excluding exceptional items-</t>
  </si>
  <si>
    <t>Group operating profit / (loss) (EBIT) -excluding exceptional items-</t>
  </si>
  <si>
    <t>Net profit / (loss) attributable to holders of ordinary shares -excluding exceptional items-</t>
  </si>
  <si>
    <t>Return On Capital Employed (ROCE)</t>
  </si>
  <si>
    <t>Return On Equity (ROE)</t>
  </si>
  <si>
    <t>EBITDA margin excluding result of joint ventures and associates</t>
  </si>
  <si>
    <t>Capital and financing (in EUR millions)</t>
  </si>
  <si>
    <t>Equity attributable to owners of parent</t>
  </si>
  <si>
    <t>Senior net debt : EBITDA</t>
  </si>
  <si>
    <t>Total net debt : EBITDA</t>
  </si>
  <si>
    <t>Interest cover (EBITDA : net finance costs)</t>
  </si>
  <si>
    <t>Key figures per ordinary share (in EUR)</t>
  </si>
  <si>
    <t>Basic earnings</t>
  </si>
  <si>
    <t>Basic earnings -excluding exceptional items-</t>
  </si>
  <si>
    <t>Diluted earnings</t>
  </si>
  <si>
    <t>Diluted earnings -excluding exceptional items-</t>
  </si>
  <si>
    <t>Basic weighted average number of ordinary shares</t>
  </si>
  <si>
    <t>Total number of ordinary shares outstanding end of period</t>
  </si>
  <si>
    <t>(Proposed) dividend</t>
  </si>
  <si>
    <t>Business performance</t>
  </si>
  <si>
    <t>Storage capacity end of period(in million cbm)</t>
  </si>
  <si>
    <t>- subsidiaries</t>
  </si>
  <si>
    <t>- joint ventures and associates</t>
  </si>
  <si>
    <t>- operatorships</t>
  </si>
  <si>
    <t>Occupancy rate subsidiaries</t>
  </si>
  <si>
    <t>Total number of employees end of period (in FTE)</t>
  </si>
  <si>
    <t>Contracts &gt; 3 years (as % of revenues)</t>
  </si>
  <si>
    <t>Contracts &gt; 1 year (as % of revenues)</t>
  </si>
  <si>
    <t>Information on proportional basis</t>
  </si>
  <si>
    <t>Sustaining, service improvement and IT capex</t>
  </si>
  <si>
    <t>Exchange rates (per EUR 1.00)</t>
  </si>
  <si>
    <t>Average US dollar</t>
  </si>
  <si>
    <t>US dollar end of period</t>
  </si>
  <si>
    <t>Average Singapore dollar</t>
  </si>
  <si>
    <t>Singapore dollar end of period</t>
  </si>
  <si>
    <t xml:space="preserve">Group operating profit / (loss) before depreciation and amortization (EBITDA)
</t>
  </si>
  <si>
    <t>All other Business Units</t>
  </si>
  <si>
    <t>Reconciliation Consolidated Statement of Income</t>
  </si>
  <si>
    <t>IFRS
figures</t>
  </si>
  <si>
    <t>Exception
al items</t>
  </si>
  <si>
    <t>Excluding exceptional items</t>
  </si>
  <si>
    <t>Other operating income</t>
  </si>
  <si>
    <t>Total operating income</t>
  </si>
  <si>
    <t>Personnel expenses</t>
  </si>
  <si>
    <t>Other operating expenses</t>
  </si>
  <si>
    <t>Result joint ventures and associates</t>
  </si>
  <si>
    <t>Depreciation and amortization</t>
  </si>
  <si>
    <t>Interest income</t>
  </si>
  <si>
    <t>Finance costs</t>
  </si>
  <si>
    <t>Net finance costs</t>
  </si>
  <si>
    <t>Profit / (loss) before income tax</t>
  </si>
  <si>
    <t>Income tax</t>
  </si>
  <si>
    <t>Net profit / (loss)</t>
  </si>
  <si>
    <t>Attributable to:</t>
  </si>
  <si>
    <t>Holders of ordinary shares</t>
  </si>
  <si>
    <t>Non-controlling interests</t>
  </si>
  <si>
    <t>Basic earnings per ordinary share (in EUR)</t>
  </si>
  <si>
    <t>Diluted earnings per ordinary share (in EUR)</t>
  </si>
  <si>
    <t>Condensed Consolidated Statement of Financial Position</t>
  </si>
  <si>
    <t>ASSETS</t>
  </si>
  <si>
    <t>Intangible assets</t>
  </si>
  <si>
    <t>Property, plant and equipment - owned assets</t>
  </si>
  <si>
    <t>Property, plant and equipment - right-of-use assets</t>
  </si>
  <si>
    <t>- Joint ventures and associates</t>
  </si>
  <si>
    <t>- Finance lease receivable</t>
  </si>
  <si>
    <t>- Loans granted</t>
  </si>
  <si>
    <t>- Other financial assets</t>
  </si>
  <si>
    <t>Financial assets</t>
  </si>
  <si>
    <t>Deferred taxes</t>
  </si>
  <si>
    <t>Derivative financial instruments</t>
  </si>
  <si>
    <t>Pensions and other employee benefits</t>
  </si>
  <si>
    <t>Other non-current assets</t>
  </si>
  <si>
    <t>Total non-current assets</t>
  </si>
  <si>
    <t>Trade and other receivables</t>
  </si>
  <si>
    <t>Loans granted and finance lease receivables</t>
  </si>
  <si>
    <t>Prepayments</t>
  </si>
  <si>
    <t>Cash and cash equivalents</t>
  </si>
  <si>
    <t>Assets held for sale</t>
  </si>
  <si>
    <t>Total current assets</t>
  </si>
  <si>
    <t>Total assets</t>
  </si>
  <si>
    <t>EQUITY</t>
  </si>
  <si>
    <t>- Issued capital</t>
  </si>
  <si>
    <t>- Share premium</t>
  </si>
  <si>
    <t>- Treasury shares</t>
  </si>
  <si>
    <t>- Other reserves</t>
  </si>
  <si>
    <t>- Retained earnings</t>
  </si>
  <si>
    <t>Total equity</t>
  </si>
  <si>
    <t>LIABILITIES</t>
  </si>
  <si>
    <t>Interest-bearing loans</t>
  </si>
  <si>
    <t>Lease liabilities</t>
  </si>
  <si>
    <t>Provisions</t>
  </si>
  <si>
    <t>Other non-current liabilities</t>
  </si>
  <si>
    <t>Total non-current liabilities</t>
  </si>
  <si>
    <t>Bank overdrafts and short-term borrowings</t>
  </si>
  <si>
    <t>Trade and other payables</t>
  </si>
  <si>
    <t>Taxes payable</t>
  </si>
  <si>
    <t>Liabilities related to assets held for sale</t>
  </si>
  <si>
    <t>Total current liabilities</t>
  </si>
  <si>
    <t>Total liabilities</t>
  </si>
  <si>
    <t>Total equity and liabilities</t>
  </si>
  <si>
    <t>Segmentation</t>
  </si>
  <si>
    <t xml:space="preserve">Statement of income </t>
  </si>
  <si>
    <t>of which United States</t>
  </si>
  <si>
    <t>Global functions and corporate activities</t>
  </si>
  <si>
    <t>Operating expenses</t>
  </si>
  <si>
    <t>EBITDA</t>
  </si>
  <si>
    <t>Total EBIT excluding exceptional items</t>
  </si>
  <si>
    <t>Exceptional items</t>
  </si>
  <si>
    <t>Total EBIT including exceptional items</t>
  </si>
  <si>
    <t>Reconciliation consolidated net profit / (loss)</t>
  </si>
  <si>
    <t>Net profit (loss) holders of ordinary shares</t>
  </si>
  <si>
    <t>Quarterly segment information</t>
  </si>
  <si>
    <t>IFRS</t>
  </si>
  <si>
    <t>Of which United States</t>
  </si>
  <si>
    <t>EBIT excluding exceptional items</t>
  </si>
  <si>
    <t>EBIT including exceptional items</t>
  </si>
  <si>
    <t>Net profit / (loss) holders of ordinary shares</t>
  </si>
  <si>
    <t>Statement of income</t>
  </si>
  <si>
    <t>Exclusion exceptional items</t>
  </si>
  <si>
    <t>Effects proportio-nal con-solidation</t>
  </si>
  <si>
    <t>Proportio-nal con-solidated</t>
  </si>
  <si>
    <t xml:space="preserve">Group operating profit / (loss) (EBIT) </t>
  </si>
  <si>
    <t>Net profit / (loss) owners of parent</t>
  </si>
  <si>
    <t>Statement of financial position</t>
  </si>
  <si>
    <t xml:space="preserve">IFRS
figures </t>
  </si>
  <si>
    <t>Non-current assets (excl. joint ventures and associates)</t>
  </si>
  <si>
    <t>Joint ventures and associates</t>
  </si>
  <si>
    <t>Current assets</t>
  </si>
  <si>
    <t>Non-current liabilities</t>
  </si>
  <si>
    <t>Current liabilities</t>
  </si>
  <si>
    <t>Non-current portion of interest-bearing loans</t>
  </si>
  <si>
    <t>Current portion of interest-bearing loans</t>
  </si>
  <si>
    <t>Total interest-bearing loans</t>
  </si>
  <si>
    <t>Short-term borrowings</t>
  </si>
  <si>
    <t>Bank overdrafts</t>
  </si>
  <si>
    <t>Other information</t>
  </si>
  <si>
    <t xml:space="preserve">EBITDA margin -excluding exceptional items- </t>
  </si>
  <si>
    <t>Sustaining, service improvement and IT capex (in EUR million)</t>
  </si>
  <si>
    <t>Non-IFRS proportional financial information</t>
  </si>
  <si>
    <t>Revenues per product type per reporting segment</t>
  </si>
  <si>
    <t>Chemical products</t>
  </si>
  <si>
    <t>Oil products</t>
  </si>
  <si>
    <t>Vegoils and biofuels</t>
  </si>
  <si>
    <t>Gas products</t>
  </si>
  <si>
    <t>Others</t>
  </si>
  <si>
    <t>Year-to-date segment information</t>
  </si>
  <si>
    <t>Occupancy rate</t>
  </si>
  <si>
    <t>Non-IFRS proportional</t>
  </si>
  <si>
    <t xml:space="preserve">Interest received </t>
  </si>
  <si>
    <t>Income tax paid</t>
  </si>
  <si>
    <t>Cash flows from operating activities (net)</t>
  </si>
  <si>
    <t>Investments:</t>
  </si>
  <si>
    <t>Property, plant and equipment - growth capex</t>
  </si>
  <si>
    <t>Property, plant and equipment - sustaining, service improvement and IT capex</t>
  </si>
  <si>
    <t>Other equity investments</t>
  </si>
  <si>
    <t>Loans granted</t>
  </si>
  <si>
    <t>Acquisitions of subsidiaries, net of cash acquired</t>
  </si>
  <si>
    <t>Acquisitions of joint ventures and associates</t>
  </si>
  <si>
    <t>Total investments</t>
  </si>
  <si>
    <t>Disposals and repayments:</t>
  </si>
  <si>
    <t>Property, plant and equipment</t>
  </si>
  <si>
    <t>Finance lease receivable</t>
  </si>
  <si>
    <t>Assets held for sale/divestments</t>
  </si>
  <si>
    <t>Total disposals and repayments</t>
  </si>
  <si>
    <t>Cash flows from investing activities (excluding derivatives)</t>
  </si>
  <si>
    <t>Settlement of derivatives (net investment hedges)</t>
  </si>
  <si>
    <t>Financing:</t>
  </si>
  <si>
    <t>Repayment from interest-bearing loans</t>
  </si>
  <si>
    <t>Proceeds from interest-bearing loans</t>
  </si>
  <si>
    <t>Repayment lease liabilities</t>
  </si>
  <si>
    <t>Interest expenses paid on lease liabilities</t>
  </si>
  <si>
    <t>Finance expenses paid</t>
  </si>
  <si>
    <t>Settlement of derivative financial instruments</t>
  </si>
  <si>
    <t>Dividend paid in cash</t>
  </si>
  <si>
    <t>Dividend paid to non-controlling interests</t>
  </si>
  <si>
    <t>Purchase treasury shares</t>
  </si>
  <si>
    <t>Proceeds and repayments in short-term financing</t>
  </si>
  <si>
    <t>Cash flows from financing activities</t>
  </si>
  <si>
    <t>Net cash flows</t>
  </si>
  <si>
    <t>Exchange differences</t>
  </si>
  <si>
    <t>Net change in cash and cash equivalents due to assets held for sale</t>
  </si>
  <si>
    <t>Net change in cash and cash equivalents (including bank overdrafts)</t>
  </si>
  <si>
    <t>Net cash and cash equivalents at 1 January (including bank overdrafts)</t>
  </si>
  <si>
    <t>Net cash and cash equivalents at 31 December (including bank overdrafts)</t>
  </si>
  <si>
    <t>(Reversal of) impairments</t>
  </si>
  <si>
    <t>(Reversal) Impairments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</si>
</sst>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43" formatCode="_-* #,##0.00_-;_-* #,##0.00\-;_-* &quot;-&quot;??_-;_-@_-"/>
    <numFmt numFmtId="164" formatCode="_(* #,##0.00_);_(* \(#,##0.00\);_(* &quot;-&quot;??_);_(@_)"/>
    <numFmt numFmtId="165" formatCode="0.0"/>
    <numFmt numFmtId="166" formatCode="#,##0.0"/>
    <numFmt numFmtId="167" formatCode="0.0%"/>
    <numFmt numFmtId="168" formatCode="_-* #,##0.0;_-* \-\ #,##0.0;_-* &quot;-&quot;_-"/>
    <numFmt numFmtId="169" formatCode="_-* #,##0.0;_-* \-\ #,##0.0;_-* &quot;–&quot;_-"/>
    <numFmt numFmtId="170" formatCode="#,##0;\(#,##0\)"/>
    <numFmt numFmtId="171" formatCode="#,##0;\-#,##0;0"/>
    <numFmt numFmtId="172" formatCode="_-* #,##0.0_-;_-* #,##0.0\-;_-* &quot;-&quot;?_-;_-@_-"/>
    <numFmt numFmtId="173" formatCode="yyyy"/>
    <numFmt numFmtId="174" formatCode="_-* #,##0;_-* \-\ #,##0;_-* &quot;–&quot;_-"/>
    <numFmt numFmtId="175" formatCode="dd\-mmm\-yy"/>
  </numFmts>
  <fonts count="5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u/>
      <sz val="10"/>
      <color theme="10"/>
      <name val="Arial"/>
      <family val="2"/>
    </font>
    <font>
      <sz val="10"/>
      <color rgb="FF5A9B28"/>
      <name val="Arial"/>
      <family val="2"/>
    </font>
    <font>
      <i/>
      <sz val="9"/>
      <name val="Arial"/>
      <family val="2"/>
    </font>
    <font>
      <sz val="8"/>
      <name val="Arial"/>
      <family val="2"/>
    </font>
    <font>
      <sz val="10"/>
      <color indexed="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3.5"/>
      <color rgb="FF5A9B28"/>
      <name val="Arial"/>
      <family val="2"/>
    </font>
    <font>
      <b/>
      <sz val="12"/>
      <color theme="1"/>
      <name val="Calibri"/>
      <family val="2"/>
      <scheme val="minor"/>
    </font>
    <font>
      <b/>
      <i/>
      <sz val="10"/>
      <name val="Arial"/>
      <family val="2"/>
    </font>
    <font>
      <vertAlign val="superscript"/>
      <sz val="10"/>
      <name val="Calibri"/>
      <family val="2"/>
    </font>
    <font>
      <i/>
      <sz val="9"/>
      <color rgb="FF000000"/>
      <name val="Arial"/>
      <family val="2"/>
    </font>
    <font>
      <sz val="8"/>
      <color theme="0"/>
      <name val="Arial"/>
      <family val="2"/>
    </font>
    <font>
      <b/>
      <sz val="9"/>
      <name val="Arial"/>
      <family val="2"/>
    </font>
    <font>
      <b/>
      <i/>
      <sz val="9"/>
      <name val="Arial"/>
      <family val="2"/>
    </font>
    <font>
      <b/>
      <i/>
      <sz val="9"/>
      <color theme="0"/>
      <name val="Arial"/>
      <family val="2"/>
    </font>
    <font>
      <vertAlign val="superscript"/>
      <sz val="8.5"/>
      <name val="Arial"/>
      <family val="2"/>
    </font>
    <font>
      <sz val="10"/>
      <color rgb="FFFF0000"/>
      <name val="Arial"/>
      <family val="2"/>
    </font>
    <font>
      <b/>
      <sz val="10"/>
      <color rgb="FFE23130"/>
      <name val="Arial"/>
      <family val="2"/>
    </font>
    <font>
      <sz val="10"/>
      <color theme="0"/>
      <name val="Arial"/>
      <family val="2"/>
    </font>
    <font>
      <b/>
      <sz val="8"/>
      <color theme="0"/>
      <name val="Arial"/>
      <family val="2"/>
    </font>
    <font>
      <b/>
      <sz val="10"/>
      <color theme="1" tint="0.249977111117893"/>
      <name val="Arial"/>
      <family val="2"/>
    </font>
    <font>
      <b/>
      <sz val="9"/>
      <color theme="0"/>
      <name val="Arial"/>
      <family val="2"/>
    </font>
    <font>
      <sz val="10"/>
      <color theme="1"/>
      <name val="Arial"/>
      <family val="2"/>
    </font>
    <font>
      <b/>
      <sz val="12"/>
      <color rgb="FFFF0000"/>
      <name val="Arial"/>
      <family val="2"/>
    </font>
    <font>
      <b/>
      <sz val="10"/>
      <color rgb="FF0A2373"/>
      <name val="Arial"/>
      <family val="2"/>
    </font>
    <font>
      <sz val="10"/>
      <color rgb="FF0A2373"/>
      <name val="Arial"/>
      <family val="2"/>
    </font>
    <font>
      <b/>
      <sz val="8"/>
      <color rgb="FF0A2373"/>
      <name val="Arial"/>
      <family val="2"/>
    </font>
    <font>
      <b/>
      <sz val="13.5"/>
      <color rgb="FF0A2373"/>
      <name val="Arial"/>
      <family val="2"/>
    </font>
    <font>
      <b/>
      <sz val="12"/>
      <color rgb="FF0A2373"/>
      <name val="Arial"/>
      <family val="2"/>
    </font>
    <font>
      <b/>
      <sz val="9"/>
      <color rgb="FF0A2373"/>
      <name val="Arial"/>
      <family val="2"/>
    </font>
    <font>
      <b/>
      <i/>
      <sz val="9"/>
      <color rgb="FF0A2373"/>
      <name val="Arial"/>
      <family val="2"/>
    </font>
    <font>
      <b/>
      <sz val="13.5"/>
      <color rgb="FF0A2373"/>
      <name val="Calibri"/>
      <family val="2"/>
    </font>
    <font>
      <b/>
      <sz val="18"/>
      <color rgb="FF0A2373"/>
      <name val="Arial"/>
      <family val="2"/>
    </font>
  </fonts>
  <fills count="11">
    <fill>
      <patternFill patternType="none"/>
    </fill>
    <fill>
      <patternFill patternType="gray125"/>
    </fill>
    <fill>
      <patternFill patternType="solid">
        <fgColor theme="0"/>
        <bgColor indexed="64"/>
      </patternFill>
    </fill>
    <fill>
      <patternFill patternType="solid">
        <fgColor rgb="FF0A2373"/>
        <bgColor indexed="64"/>
      </patternFill>
    </fill>
    <fill>
      <patternFill patternType="solid">
        <fgColor rgb="FFE8EAEB"/>
        <bgColor indexed="64"/>
      </patternFill>
    </fill>
    <fill>
      <patternFill patternType="solid">
        <fgColor rgb="FFDADDDE"/>
        <bgColor indexed="64"/>
      </patternFill>
    </fill>
    <fill>
      <patternFill patternType="solid">
        <fgColor rgb="FFCCEBFC"/>
        <bgColor indexed="64"/>
      </patternFill>
    </fill>
    <fill>
      <patternFill patternType="solid">
        <fgColor rgb="FF99D8FA"/>
        <bgColor indexed="64"/>
      </patternFill>
    </fill>
    <fill>
      <patternFill patternType="solid">
        <fgColor rgb="FFC7CCCD"/>
        <bgColor indexed="64"/>
      </patternFill>
    </fill>
    <fill>
      <patternFill patternType="solid">
        <fgColor rgb="FFECECEC"/>
        <bgColor indexed="64"/>
      </patternFill>
    </fill>
    <fill>
      <patternFill patternType="solid">
        <fgColor rgb="FF46545A"/>
        <bgColor indexed="64"/>
      </patternFill>
    </fill>
  </fills>
  <borders count="7">
    <border>
      <left/>
      <right/>
      <top/>
      <bottom/>
      <diagonal/>
    </border>
    <border>
      <left style="medium">
        <color theme="0"/>
      </left>
      <right style="medium">
        <color theme="0"/>
      </right>
      <top/>
      <bottom/>
      <diagonal/>
    </border>
    <border>
      <left/>
      <right/>
      <top/>
      <bottom style="thin">
        <color indexed="30"/>
      </bottom>
      <diagonal/>
    </border>
    <border>
      <left/>
      <right/>
      <top/>
      <bottom style="medium">
        <color indexed="30"/>
      </bottom>
      <diagonal/>
    </border>
    <border>
      <left/>
      <right style="medium">
        <color theme="0"/>
      </right>
      <top/>
      <bottom/>
      <diagonal/>
    </border>
    <border>
      <left style="medium">
        <color theme="0"/>
      </left>
      <right/>
      <top/>
      <bottom/>
      <diagonal/>
    </border>
    <border>
      <left/>
      <right/>
      <top/>
      <bottom style="thin">
        <color rgb="FF0A2373"/>
      </bottom>
      <diagonal/>
    </border>
  </borders>
  <cellStyleXfs count="84">
    <xf numFmtId="0" fontId="0"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11" fillId="0" borderId="0"/>
    <xf numFmtId="0" fontId="15" fillId="0" borderId="0" applyNumberFormat="0" applyFill="0" applyBorder="0" applyAlignment="0" applyProtection="0"/>
    <xf numFmtId="0" fontId="3" fillId="0" borderId="0"/>
    <xf numFmtId="0" fontId="18" fillId="0" borderId="0"/>
    <xf numFmtId="0" fontId="3" fillId="0" borderId="0"/>
    <xf numFmtId="0" fontId="20" fillId="0" borderId="2">
      <alignment horizontal="right" wrapText="1"/>
    </xf>
    <xf numFmtId="0" fontId="21" fillId="0" borderId="2">
      <alignment horizontal="right" wrapText="1"/>
    </xf>
    <xf numFmtId="164" fontId="3" fillId="0" borderId="0" applyFont="0" applyFill="0" applyBorder="0" applyAlignment="0" applyProtection="0"/>
    <xf numFmtId="170" fontId="22" fillId="0" borderId="0">
      <alignment horizontal="right" wrapText="1"/>
    </xf>
    <xf numFmtId="170" fontId="23" fillId="0" borderId="0">
      <alignment horizontal="right" wrapText="1"/>
    </xf>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164"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8" fillId="0" borderId="0" applyFont="0" applyFill="0" applyBorder="0" applyAlignment="0" applyProtection="0"/>
    <xf numFmtId="9" fontId="3" fillId="0" borderId="0" applyFont="0" applyFill="0" applyBorder="0" applyAlignment="0" applyProtection="0"/>
    <xf numFmtId="0" fontId="22" fillId="0" borderId="0">
      <alignment wrapText="1"/>
    </xf>
    <xf numFmtId="0" fontId="23" fillId="0" borderId="3" applyBorder="0">
      <alignment wrapText="1"/>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1"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1" fillId="0" borderId="0"/>
    <xf numFmtId="0" fontId="2" fillId="0" borderId="0"/>
    <xf numFmtId="0" fontId="2" fillId="0" borderId="0"/>
    <xf numFmtId="0" fontId="3" fillId="0" borderId="0"/>
    <xf numFmtId="0" fontId="3" fillId="0" borderId="0"/>
    <xf numFmtId="171" fontId="1" fillId="0" borderId="0" applyFont="0" applyFill="0" applyBorder="0" applyAlignment="0"/>
    <xf numFmtId="0" fontId="29" fillId="0" borderId="0" applyNumberFormat="0" applyFill="0" applyBorder="0" applyAlignment="0" applyProtection="0"/>
    <xf numFmtId="0" fontId="1" fillId="0" borderId="0"/>
    <xf numFmtId="0" fontId="3" fillId="0" borderId="0"/>
    <xf numFmtId="0" fontId="3" fillId="0" borderId="0"/>
    <xf numFmtId="0" fontId="3" fillId="0" borderId="0"/>
    <xf numFmtId="0" fontId="3" fillId="0" borderId="0"/>
  </cellStyleXfs>
  <cellXfs count="357">
    <xf numFmtId="0" fontId="0" fillId="0" borderId="0" xfId="0"/>
    <xf numFmtId="0" fontId="0" fillId="0" borderId="0" xfId="0" applyFill="1"/>
    <xf numFmtId="0" fontId="3" fillId="2" borderId="0" xfId="0" applyFont="1" applyFill="1"/>
    <xf numFmtId="0" fontId="0" fillId="2" borderId="0" xfId="0" applyFill="1"/>
    <xf numFmtId="0" fontId="10" fillId="2" borderId="0" xfId="0" applyFont="1" applyFill="1" applyAlignment="1">
      <alignment horizontal="left" vertical="center"/>
    </xf>
    <xf numFmtId="38" fontId="3" fillId="2" borderId="0" xfId="4" applyNumberFormat="1" applyFont="1" applyFill="1" applyProtection="1"/>
    <xf numFmtId="0" fontId="3" fillId="2" borderId="0" xfId="4" applyFont="1" applyFill="1" applyProtection="1"/>
    <xf numFmtId="0" fontId="12" fillId="2" borderId="0" xfId="4" applyFont="1" applyFill="1" applyProtection="1"/>
    <xf numFmtId="38" fontId="12" fillId="2" borderId="0" xfId="4" applyNumberFormat="1" applyFont="1" applyFill="1" applyProtection="1"/>
    <xf numFmtId="0" fontId="12" fillId="2" borderId="0" xfId="4" applyFont="1" applyFill="1" applyBorder="1" applyProtection="1"/>
    <xf numFmtId="0" fontId="12" fillId="2" borderId="0" xfId="0" applyFont="1" applyFill="1" applyBorder="1" applyAlignment="1">
      <alignment horizontal="left" vertical="center" indent="1"/>
    </xf>
    <xf numFmtId="38" fontId="12" fillId="2" borderId="0" xfId="4" applyNumberFormat="1" applyFont="1" applyFill="1" applyBorder="1" applyProtection="1"/>
    <xf numFmtId="0" fontId="13" fillId="2" borderId="0" xfId="4" applyFont="1" applyFill="1" applyBorder="1" applyProtection="1"/>
    <xf numFmtId="0" fontId="14" fillId="2" borderId="0" xfId="4" applyFont="1" applyFill="1" applyProtection="1"/>
    <xf numFmtId="0" fontId="12" fillId="2" borderId="0" xfId="0" applyFont="1" applyFill="1"/>
    <xf numFmtId="38" fontId="15" fillId="2" borderId="0" xfId="5" applyNumberFormat="1" applyFill="1" applyAlignment="1" applyProtection="1">
      <alignment vertical="center"/>
    </xf>
    <xf numFmtId="0" fontId="12" fillId="0" borderId="0" xfId="0" applyFont="1" applyFill="1" applyBorder="1"/>
    <xf numFmtId="0" fontId="19" fillId="0" borderId="0" xfId="7" applyFont="1" applyFill="1"/>
    <xf numFmtId="0" fontId="3" fillId="0" borderId="0" xfId="7" applyFont="1" applyFill="1"/>
    <xf numFmtId="9" fontId="3" fillId="2" borderId="0" xfId="1" applyNumberFormat="1" applyFont="1" applyFill="1" applyBorder="1" applyAlignment="1">
      <alignment vertical="center"/>
    </xf>
    <xf numFmtId="38" fontId="15" fillId="2" borderId="0" xfId="5" applyNumberFormat="1" applyFill="1" applyBorder="1" applyAlignment="1" applyProtection="1">
      <alignment vertical="center"/>
    </xf>
    <xf numFmtId="0" fontId="3" fillId="0" borderId="0" xfId="2"/>
    <xf numFmtId="0" fontId="3" fillId="2" borderId="0" xfId="2" applyFill="1"/>
    <xf numFmtId="0" fontId="3" fillId="0" borderId="0" xfId="6" applyFill="1"/>
    <xf numFmtId="166" fontId="3" fillId="2" borderId="0" xfId="0" applyNumberFormat="1" applyFont="1" applyFill="1" applyBorder="1"/>
    <xf numFmtId="166" fontId="3" fillId="2" borderId="0" xfId="0" applyNumberFormat="1" applyFont="1" applyFill="1" applyBorder="1" applyAlignment="1">
      <alignment vertical="center"/>
    </xf>
    <xf numFmtId="4" fontId="3" fillId="2" borderId="0" xfId="0" applyNumberFormat="1" applyFont="1" applyFill="1" applyBorder="1"/>
    <xf numFmtId="0" fontId="12" fillId="2" borderId="0" xfId="0" applyFont="1" applyFill="1" applyBorder="1"/>
    <xf numFmtId="169" fontId="0" fillId="2" borderId="0" xfId="0" applyNumberFormat="1" applyFill="1"/>
    <xf numFmtId="0" fontId="7" fillId="2" borderId="0" xfId="0" applyFont="1" applyFill="1"/>
    <xf numFmtId="0" fontId="3" fillId="2" borderId="0" xfId="0" applyFont="1" applyFill="1" applyBorder="1"/>
    <xf numFmtId="0" fontId="3" fillId="0" borderId="0" xfId="2" applyFont="1"/>
    <xf numFmtId="0" fontId="4" fillId="0" borderId="0" xfId="2" applyFont="1"/>
    <xf numFmtId="3" fontId="3" fillId="0" borderId="0" xfId="2" applyNumberFormat="1"/>
    <xf numFmtId="0" fontId="17" fillId="0" borderId="0" xfId="2" applyFont="1"/>
    <xf numFmtId="3" fontId="3" fillId="0" borderId="0" xfId="2" applyNumberFormat="1" applyFont="1" applyFill="1"/>
    <xf numFmtId="38" fontId="15" fillId="2" borderId="0" xfId="5" quotePrefix="1" applyNumberFormat="1" applyFill="1" applyAlignment="1" applyProtection="1">
      <alignment vertical="center"/>
    </xf>
    <xf numFmtId="0" fontId="28" fillId="0" borderId="0" xfId="0" applyFont="1" applyFill="1"/>
    <xf numFmtId="9" fontId="3" fillId="2" borderId="0" xfId="1" applyNumberFormat="1" applyFont="1" applyFill="1" applyBorder="1"/>
    <xf numFmtId="0" fontId="0" fillId="0" borderId="0" xfId="0" applyBorder="1"/>
    <xf numFmtId="0" fontId="27" fillId="0" borderId="0" xfId="2" applyFont="1" applyFill="1" applyAlignment="1">
      <alignment horizontal="right"/>
    </xf>
    <xf numFmtId="0" fontId="16" fillId="0" borderId="0" xfId="2" applyFont="1"/>
    <xf numFmtId="0" fontId="0" fillId="2" borderId="0" xfId="0" applyFont="1" applyFill="1" applyBorder="1" applyAlignment="1">
      <alignment horizontal="left" indent="1"/>
    </xf>
    <xf numFmtId="169" fontId="3" fillId="2" borderId="0" xfId="0" applyNumberFormat="1" applyFont="1" applyFill="1" applyBorder="1"/>
    <xf numFmtId="0" fontId="0" fillId="2" borderId="0" xfId="0" applyFont="1" applyFill="1" applyAlignment="1">
      <alignment horizontal="left" indent="1"/>
    </xf>
    <xf numFmtId="0" fontId="3" fillId="2" borderId="0" xfId="0" applyFont="1" applyFill="1" applyAlignment="1">
      <alignment horizontal="left" indent="1"/>
    </xf>
    <xf numFmtId="0" fontId="3" fillId="2" borderId="0" xfId="0" applyFont="1" applyFill="1" applyBorder="1" applyAlignment="1">
      <alignment wrapText="1"/>
    </xf>
    <xf numFmtId="167" fontId="3" fillId="2" borderId="0" xfId="1" applyNumberFormat="1" applyFont="1" applyFill="1" applyBorder="1" applyAlignment="1">
      <alignment vertical="center"/>
    </xf>
    <xf numFmtId="0" fontId="3" fillId="2" borderId="0" xfId="2" applyFont="1" applyFill="1"/>
    <xf numFmtId="0" fontId="3" fillId="2" borderId="0" xfId="7" applyFont="1" applyFill="1" applyBorder="1" applyAlignment="1">
      <alignment horizontal="left"/>
    </xf>
    <xf numFmtId="0" fontId="0" fillId="2" borderId="0" xfId="0" applyFont="1" applyFill="1"/>
    <xf numFmtId="0" fontId="18" fillId="2" borderId="0" xfId="7" applyFont="1" applyFill="1"/>
    <xf numFmtId="3" fontId="3" fillId="0" borderId="0" xfId="2" applyNumberFormat="1" applyFont="1"/>
    <xf numFmtId="0" fontId="32" fillId="0" borderId="0" xfId="2" applyFont="1"/>
    <xf numFmtId="0" fontId="27" fillId="0" borderId="0" xfId="2" applyFont="1" applyFill="1" applyAlignment="1"/>
    <xf numFmtId="0" fontId="12" fillId="2" borderId="0" xfId="0" applyFont="1" applyFill="1" applyAlignment="1">
      <alignment horizontal="left" vertical="top" wrapText="1"/>
    </xf>
    <xf numFmtId="169" fontId="0" fillId="2" borderId="0" xfId="0" applyNumberFormat="1" applyFont="1" applyFill="1"/>
    <xf numFmtId="169" fontId="6" fillId="2" borderId="0" xfId="0" applyNumberFormat="1" applyFont="1" applyFill="1"/>
    <xf numFmtId="43" fontId="0" fillId="0" borderId="0" xfId="0" applyNumberFormat="1"/>
    <xf numFmtId="3" fontId="6" fillId="0" borderId="0" xfId="2" applyNumberFormat="1" applyFont="1"/>
    <xf numFmtId="172" fontId="0" fillId="0" borderId="0" xfId="0" applyNumberFormat="1"/>
    <xf numFmtId="165" fontId="0" fillId="0" borderId="0" xfId="1" applyNumberFormat="1" applyFont="1"/>
    <xf numFmtId="0" fontId="30" fillId="2" borderId="0" xfId="0" applyFont="1" applyFill="1" applyBorder="1"/>
    <xf numFmtId="169" fontId="17" fillId="2" borderId="0" xfId="0" applyNumberFormat="1" applyFont="1" applyFill="1"/>
    <xf numFmtId="0" fontId="4" fillId="2" borderId="0" xfId="2" applyFont="1" applyFill="1"/>
    <xf numFmtId="9" fontId="4" fillId="2" borderId="0" xfId="1" applyFont="1" applyFill="1"/>
    <xf numFmtId="9" fontId="0" fillId="2" borderId="0" xfId="1" applyFont="1" applyFill="1"/>
    <xf numFmtId="0" fontId="18" fillId="0" borderId="0" xfId="7" applyFont="1" applyFill="1" applyAlignment="1"/>
    <xf numFmtId="167" fontId="3" fillId="0" borderId="0" xfId="1" applyNumberFormat="1"/>
    <xf numFmtId="0" fontId="18" fillId="0" borderId="0" xfId="7" applyFont="1" applyFill="1"/>
    <xf numFmtId="9" fontId="8" fillId="0" borderId="0" xfId="2" applyNumberFormat="1" applyFont="1" applyFill="1"/>
    <xf numFmtId="0" fontId="8" fillId="2" borderId="0" xfId="0" applyFont="1" applyFill="1"/>
    <xf numFmtId="0" fontId="4" fillId="2" borderId="0" xfId="0" applyFont="1" applyFill="1" applyAlignment="1">
      <alignment horizontal="center" vertical="center"/>
    </xf>
    <xf numFmtId="0" fontId="0" fillId="0" borderId="0" xfId="0" applyAlignment="1">
      <alignment wrapText="1"/>
    </xf>
    <xf numFmtId="0" fontId="34" fillId="2" borderId="0" xfId="0" applyFont="1" applyFill="1" applyAlignment="1">
      <alignment vertical="top"/>
    </xf>
    <xf numFmtId="38" fontId="38" fillId="2" borderId="0" xfId="5" applyNumberFormat="1" applyFont="1" applyFill="1" applyAlignment="1" applyProtection="1">
      <alignment vertical="center"/>
    </xf>
    <xf numFmtId="166" fontId="3" fillId="2" borderId="0" xfId="0" applyNumberFormat="1" applyFont="1" applyFill="1" applyBorder="1" applyAlignment="1"/>
    <xf numFmtId="165" fontId="3" fillId="2" borderId="0" xfId="1" applyNumberFormat="1" applyFont="1" applyFill="1" applyBorder="1" applyAlignment="1">
      <alignment vertical="center"/>
    </xf>
    <xf numFmtId="2" fontId="3" fillId="2" borderId="0" xfId="1" applyNumberFormat="1" applyFont="1" applyFill="1" applyBorder="1" applyAlignment="1"/>
    <xf numFmtId="0" fontId="3" fillId="2" borderId="0" xfId="81" applyFont="1" applyFill="1"/>
    <xf numFmtId="173" fontId="4" fillId="2" borderId="0" xfId="0" applyNumberFormat="1" applyFont="1" applyFill="1" applyBorder="1" applyAlignment="1">
      <alignment horizontal="right"/>
    </xf>
    <xf numFmtId="0" fontId="3" fillId="2" borderId="0" xfId="81" applyFont="1" applyFill="1" applyBorder="1" applyAlignment="1">
      <alignment horizontal="left" wrapText="1" indent="1"/>
    </xf>
    <xf numFmtId="4" fontId="0" fillId="2" borderId="0" xfId="0" applyNumberFormat="1" applyFont="1" applyFill="1" applyBorder="1"/>
    <xf numFmtId="0" fontId="3" fillId="2" borderId="0" xfId="81" applyFont="1" applyFill="1" applyBorder="1" applyAlignment="1">
      <alignment horizontal="left" indent="1"/>
    </xf>
    <xf numFmtId="4" fontId="3" fillId="2" borderId="0" xfId="0" applyNumberFormat="1" applyFont="1" applyFill="1" applyBorder="1" applyAlignment="1">
      <alignment horizontal="right"/>
    </xf>
    <xf numFmtId="0" fontId="3" fillId="2" borderId="0" xfId="81" applyFont="1" applyFill="1" applyAlignment="1">
      <alignment horizontal="left" indent="1"/>
    </xf>
    <xf numFmtId="0" fontId="3" fillId="2" borderId="0" xfId="81" applyFont="1" applyFill="1" applyAlignment="1">
      <alignment horizontal="left" wrapText="1" indent="1"/>
    </xf>
    <xf numFmtId="167" fontId="3" fillId="2" borderId="0" xfId="1" applyNumberFormat="1" applyFont="1" applyFill="1" applyBorder="1"/>
    <xf numFmtId="174" fontId="0" fillId="2" borderId="0" xfId="0" applyNumberFormat="1" applyFont="1" applyFill="1" applyBorder="1"/>
    <xf numFmtId="0" fontId="3" fillId="2" borderId="0" xfId="81" applyFont="1" applyFill="1" applyAlignment="1">
      <alignment horizontal="left" indent="2"/>
    </xf>
    <xf numFmtId="0" fontId="3" fillId="2" borderId="0" xfId="81" applyFont="1" applyFill="1" applyAlignment="1">
      <alignment horizontal="left" wrapText="1" indent="2"/>
    </xf>
    <xf numFmtId="3" fontId="3" fillId="2" borderId="0" xfId="0" applyNumberFormat="1" applyFont="1" applyFill="1" applyBorder="1"/>
    <xf numFmtId="0" fontId="3" fillId="2" borderId="0" xfId="82" applyFont="1" applyFill="1" applyBorder="1" applyAlignment="1">
      <alignment horizontal="left" indent="1"/>
    </xf>
    <xf numFmtId="166" fontId="3" fillId="2" borderId="0" xfId="82" applyNumberFormat="1" applyFont="1" applyFill="1" applyBorder="1"/>
    <xf numFmtId="0" fontId="6" fillId="2" borderId="0" xfId="0" applyFont="1" applyFill="1" applyBorder="1" applyAlignment="1">
      <alignment wrapText="1"/>
    </xf>
    <xf numFmtId="166" fontId="6" fillId="2" borderId="0" xfId="0" applyNumberFormat="1" applyFont="1" applyFill="1" applyBorder="1"/>
    <xf numFmtId="166" fontId="3" fillId="2" borderId="0" xfId="82" applyNumberFormat="1" applyFont="1" applyFill="1" applyBorder="1" applyAlignment="1"/>
    <xf numFmtId="0" fontId="3" fillId="2" borderId="0" xfId="0" applyFont="1" applyFill="1" applyBorder="1" applyAlignment="1">
      <alignment horizontal="left" indent="1"/>
    </xf>
    <xf numFmtId="9" fontId="3" fillId="2" borderId="0" xfId="1" applyFont="1" applyFill="1" applyBorder="1"/>
    <xf numFmtId="165" fontId="3" fillId="2" borderId="0" xfId="1" applyNumberFormat="1" applyFont="1" applyFill="1" applyBorder="1"/>
    <xf numFmtId="0" fontId="5" fillId="2" borderId="0" xfId="82" applyFont="1" applyFill="1" applyBorder="1" applyAlignment="1">
      <alignment horizontal="center"/>
    </xf>
    <xf numFmtId="0" fontId="40" fillId="2" borderId="0" xfId="82" applyFont="1" applyFill="1" applyBorder="1" applyAlignment="1">
      <alignment horizontal="center"/>
    </xf>
    <xf numFmtId="0" fontId="3" fillId="2" borderId="0" xfId="76" applyFill="1"/>
    <xf numFmtId="0" fontId="3" fillId="2" borderId="0" xfId="76" applyFill="1" applyBorder="1"/>
    <xf numFmtId="0" fontId="5" fillId="2" borderId="0" xfId="76" applyFont="1" applyFill="1" applyBorder="1" applyAlignment="1">
      <alignment horizontal="center"/>
    </xf>
    <xf numFmtId="169" fontId="0" fillId="2" borderId="0" xfId="0" applyNumberFormat="1" applyFill="1" applyBorder="1"/>
    <xf numFmtId="0" fontId="4" fillId="2" borderId="0" xfId="0" applyFont="1" applyFill="1" applyBorder="1"/>
    <xf numFmtId="169" fontId="4" fillId="2" borderId="0" xfId="0" applyNumberFormat="1" applyFont="1" applyFill="1" applyBorder="1"/>
    <xf numFmtId="169" fontId="0" fillId="2" borderId="0" xfId="0" applyNumberFormat="1" applyFont="1" applyFill="1" applyBorder="1"/>
    <xf numFmtId="0" fontId="6" fillId="2" borderId="0" xfId="0" applyFont="1" applyFill="1" applyBorder="1" applyAlignment="1">
      <alignment horizontal="left"/>
    </xf>
    <xf numFmtId="166" fontId="0" fillId="2" borderId="0" xfId="0" applyNumberFormat="1" applyFill="1" applyBorder="1"/>
    <xf numFmtId="0" fontId="4" fillId="2" borderId="0" xfId="0" applyFont="1" applyFill="1"/>
    <xf numFmtId="0" fontId="7" fillId="2" borderId="0" xfId="0" applyFont="1" applyFill="1" applyBorder="1"/>
    <xf numFmtId="0" fontId="0" fillId="2" borderId="0" xfId="0" applyFill="1" applyBorder="1"/>
    <xf numFmtId="0" fontId="0" fillId="2" borderId="0" xfId="0" applyFont="1" applyFill="1" applyBorder="1"/>
    <xf numFmtId="168" fontId="0" fillId="2" borderId="0" xfId="0" applyNumberFormat="1" applyFill="1" applyBorder="1"/>
    <xf numFmtId="0" fontId="0" fillId="2" borderId="0" xfId="0" applyFill="1" applyAlignment="1">
      <alignment horizontal="left" indent="1"/>
    </xf>
    <xf numFmtId="0" fontId="6" fillId="2" borderId="0" xfId="0" applyFont="1" applyFill="1"/>
    <xf numFmtId="0" fontId="3" fillId="0" borderId="0" xfId="6"/>
    <xf numFmtId="0" fontId="45" fillId="2" borderId="0" xfId="6" applyFont="1" applyFill="1" applyAlignment="1">
      <alignment horizontal="left" vertical="center"/>
    </xf>
    <xf numFmtId="0" fontId="3" fillId="2" borderId="0" xfId="6" applyFill="1"/>
    <xf numFmtId="0" fontId="3" fillId="2" borderId="0" xfId="6" applyFont="1" applyFill="1" applyAlignment="1">
      <alignment vertical="top" wrapText="1"/>
    </xf>
    <xf numFmtId="0" fontId="3" fillId="2" borderId="0" xfId="6" applyFill="1" applyBorder="1"/>
    <xf numFmtId="0" fontId="5" fillId="2" borderId="0" xfId="6" applyFont="1" applyFill="1" applyBorder="1" applyAlignment="1">
      <alignment horizontal="center"/>
    </xf>
    <xf numFmtId="0" fontId="4" fillId="2" borderId="0" xfId="6" applyFont="1" applyFill="1" applyBorder="1" applyAlignment="1">
      <alignment horizontal="center"/>
    </xf>
    <xf numFmtId="0" fontId="3" fillId="2" borderId="0" xfId="6" applyFont="1" applyFill="1" applyAlignment="1">
      <alignment horizontal="left" wrapText="1" indent="1"/>
    </xf>
    <xf numFmtId="169" fontId="3" fillId="2" borderId="0" xfId="6" applyNumberFormat="1" applyFill="1"/>
    <xf numFmtId="0" fontId="0" fillId="2" borderId="0" xfId="6" applyFont="1" applyFill="1" applyAlignment="1">
      <alignment horizontal="left" wrapText="1" indent="1"/>
    </xf>
    <xf numFmtId="0" fontId="0" fillId="2" borderId="0" xfId="0" applyFont="1" applyFill="1" applyBorder="1" applyAlignment="1">
      <alignment horizontal="left" wrapText="1" indent="1"/>
    </xf>
    <xf numFmtId="0" fontId="4" fillId="2" borderId="0" xfId="6" applyFont="1" applyFill="1" applyAlignment="1">
      <alignment horizontal="left" wrapText="1"/>
    </xf>
    <xf numFmtId="169" fontId="4" fillId="2" borderId="0" xfId="6" applyNumberFormat="1" applyFont="1" applyFill="1" applyBorder="1"/>
    <xf numFmtId="169" fontId="4" fillId="2" borderId="0" xfId="6" applyNumberFormat="1" applyFont="1" applyFill="1"/>
    <xf numFmtId="0" fontId="44" fillId="2" borderId="0" xfId="6" applyFont="1" applyFill="1" applyAlignment="1">
      <alignment horizontal="left" wrapText="1" indent="1"/>
    </xf>
    <xf numFmtId="169" fontId="3" fillId="2" borderId="0" xfId="6" applyNumberFormat="1" applyFont="1" applyFill="1" applyBorder="1"/>
    <xf numFmtId="169" fontId="3" fillId="2" borderId="0" xfId="6" applyNumberFormat="1" applyFill="1" applyBorder="1"/>
    <xf numFmtId="0" fontId="3" fillId="2" borderId="0" xfId="6" applyFont="1" applyFill="1" applyAlignment="1">
      <alignment horizontal="left" indent="1"/>
    </xf>
    <xf numFmtId="0" fontId="3" fillId="2" borderId="0" xfId="6" applyFont="1" applyFill="1"/>
    <xf numFmtId="0" fontId="7" fillId="2" borderId="0" xfId="83" applyFont="1" applyFill="1"/>
    <xf numFmtId="0" fontId="16" fillId="2" borderId="0" xfId="83" applyFont="1" applyFill="1"/>
    <xf numFmtId="0" fontId="3" fillId="2" borderId="0" xfId="83" applyFill="1"/>
    <xf numFmtId="0" fontId="0" fillId="2" borderId="0" xfId="83" applyFont="1" applyFill="1" applyAlignment="1">
      <alignment horizontal="left" indent="1"/>
    </xf>
    <xf numFmtId="0" fontId="3" fillId="2" borderId="0" xfId="83" applyFont="1" applyFill="1" applyAlignment="1">
      <alignment horizontal="left" indent="1"/>
    </xf>
    <xf numFmtId="169" fontId="3" fillId="2" borderId="0" xfId="83" applyNumberFormat="1" applyFill="1" applyBorder="1"/>
    <xf numFmtId="166" fontId="18" fillId="2" borderId="0" xfId="0" applyNumberFormat="1" applyFont="1" applyFill="1"/>
    <xf numFmtId="0" fontId="3" fillId="2" borderId="0" xfId="7" applyFont="1" applyFill="1"/>
    <xf numFmtId="0" fontId="3" fillId="2" borderId="0" xfId="76" applyFont="1" applyFill="1"/>
    <xf numFmtId="0" fontId="0" fillId="2" borderId="0" xfId="6" applyFont="1" applyFill="1" applyBorder="1" applyAlignment="1"/>
    <xf numFmtId="0" fontId="3" fillId="0" borderId="0" xfId="6" applyAlignment="1"/>
    <xf numFmtId="0" fontId="3" fillId="0" borderId="0" xfId="6" applyFill="1" applyAlignment="1"/>
    <xf numFmtId="0" fontId="8" fillId="0" borderId="0" xfId="0" applyFont="1" applyFill="1"/>
    <xf numFmtId="0" fontId="8" fillId="0" borderId="0" xfId="2" applyFont="1" applyFill="1"/>
    <xf numFmtId="0" fontId="39" fillId="2" borderId="0" xfId="0" applyFont="1" applyFill="1" applyAlignment="1">
      <alignment wrapText="1"/>
    </xf>
    <xf numFmtId="169" fontId="0" fillId="2" borderId="0" xfId="0" applyNumberFormat="1" applyFill="1" applyProtection="1">
      <protection locked="0"/>
    </xf>
    <xf numFmtId="0" fontId="0" fillId="2" borderId="0" xfId="0" applyFont="1" applyFill="1" applyAlignment="1">
      <alignment horizontal="left" wrapText="1" indent="1"/>
    </xf>
    <xf numFmtId="41" fontId="3" fillId="0" borderId="0" xfId="2" applyNumberFormat="1"/>
    <xf numFmtId="41" fontId="3" fillId="0" borderId="0" xfId="2" applyNumberFormat="1" applyFont="1" applyFill="1"/>
    <xf numFmtId="41" fontId="3" fillId="0" borderId="0" xfId="2" applyNumberFormat="1" applyFont="1"/>
    <xf numFmtId="3" fontId="3" fillId="2" borderId="0" xfId="2" applyNumberFormat="1" applyFont="1" applyFill="1"/>
    <xf numFmtId="0" fontId="5" fillId="3" borderId="6" xfId="0" applyFont="1" applyFill="1" applyBorder="1" applyAlignment="1">
      <alignment horizontal="right"/>
    </xf>
    <xf numFmtId="0" fontId="46" fillId="2" borderId="6" xfId="0" applyFont="1" applyFill="1" applyBorder="1" applyAlignment="1">
      <alignment horizontal="right" wrapText="1"/>
    </xf>
    <xf numFmtId="0" fontId="7" fillId="2" borderId="6" xfId="0" applyFont="1" applyFill="1" applyBorder="1" applyAlignment="1">
      <alignment horizontal="right"/>
    </xf>
    <xf numFmtId="0" fontId="46" fillId="2" borderId="6" xfId="0" applyFont="1" applyFill="1" applyBorder="1"/>
    <xf numFmtId="0" fontId="46" fillId="0" borderId="6" xfId="0" applyFont="1" applyFill="1" applyBorder="1" applyAlignment="1">
      <alignment horizontal="right" wrapText="1"/>
    </xf>
    <xf numFmtId="166" fontId="3" fillId="4" borderId="0" xfId="0" applyNumberFormat="1" applyFont="1" applyFill="1" applyBorder="1"/>
    <xf numFmtId="166" fontId="3" fillId="4" borderId="0" xfId="0" applyNumberFormat="1" applyFont="1" applyFill="1" applyBorder="1" applyAlignment="1"/>
    <xf numFmtId="166" fontId="0" fillId="4" borderId="0" xfId="0" applyNumberFormat="1" applyFont="1" applyFill="1" applyBorder="1"/>
    <xf numFmtId="4" fontId="0" fillId="4" borderId="0" xfId="0" applyNumberFormat="1" applyFont="1" applyFill="1" applyBorder="1"/>
    <xf numFmtId="4" fontId="3" fillId="4" borderId="0" xfId="0" applyNumberFormat="1" applyFont="1" applyFill="1" applyBorder="1" applyAlignment="1"/>
    <xf numFmtId="9" fontId="3" fillId="4" borderId="0" xfId="1" applyNumberFormat="1" applyFont="1" applyFill="1" applyBorder="1"/>
    <xf numFmtId="4" fontId="3" fillId="4" borderId="0" xfId="0" applyNumberFormat="1" applyFont="1" applyFill="1" applyBorder="1"/>
    <xf numFmtId="169" fontId="3" fillId="4" borderId="0" xfId="0" applyNumberFormat="1" applyFont="1" applyFill="1" applyBorder="1"/>
    <xf numFmtId="167" fontId="3" fillId="4" borderId="0" xfId="1" applyNumberFormat="1" applyFont="1" applyFill="1" applyBorder="1" applyAlignment="1">
      <alignment vertical="center"/>
    </xf>
    <xf numFmtId="9" fontId="3" fillId="4" borderId="0" xfId="1" applyNumberFormat="1" applyFont="1" applyFill="1" applyBorder="1" applyAlignment="1">
      <alignment vertical="center"/>
    </xf>
    <xf numFmtId="165" fontId="3" fillId="4" borderId="0" xfId="1" applyNumberFormat="1" applyFont="1" applyFill="1" applyBorder="1" applyAlignment="1">
      <alignment vertical="center"/>
    </xf>
    <xf numFmtId="2" fontId="3" fillId="4" borderId="0" xfId="1" applyNumberFormat="1" applyFont="1" applyFill="1" applyBorder="1" applyAlignment="1"/>
    <xf numFmtId="0" fontId="3" fillId="2" borderId="6" xfId="81" applyFill="1" applyBorder="1"/>
    <xf numFmtId="0" fontId="5" fillId="3" borderId="6" xfId="81" applyFont="1" applyFill="1" applyBorder="1" applyAlignment="1">
      <alignment horizontal="right"/>
    </xf>
    <xf numFmtId="0" fontId="46" fillId="2" borderId="0" xfId="81" applyFont="1" applyFill="1"/>
    <xf numFmtId="4" fontId="0" fillId="4" borderId="0" xfId="0" applyNumberFormat="1" applyFont="1" applyFill="1" applyBorder="1" applyAlignment="1">
      <alignment horizontal="right"/>
    </xf>
    <xf numFmtId="169" fontId="0" fillId="4" borderId="0" xfId="0" applyNumberFormat="1" applyFont="1" applyFill="1" applyBorder="1"/>
    <xf numFmtId="167" fontId="3" fillId="4" borderId="0" xfId="1" applyNumberFormat="1" applyFont="1" applyFill="1" applyBorder="1"/>
    <xf numFmtId="174" fontId="0" fillId="4" borderId="0" xfId="0" applyNumberFormat="1" applyFont="1" applyFill="1" applyBorder="1"/>
    <xf numFmtId="3" fontId="0" fillId="4" borderId="0" xfId="0" applyNumberFormat="1" applyFont="1" applyFill="1" applyBorder="1"/>
    <xf numFmtId="0" fontId="46" fillId="2" borderId="0" xfId="81" applyFont="1" applyFill="1" applyBorder="1"/>
    <xf numFmtId="0" fontId="46" fillId="2" borderId="6" xfId="82" applyFont="1" applyFill="1" applyBorder="1"/>
    <xf numFmtId="0" fontId="5" fillId="3" borderId="6" xfId="82" applyNumberFormat="1" applyFont="1" applyFill="1" applyBorder="1" applyAlignment="1">
      <alignment horizontal="right"/>
    </xf>
    <xf numFmtId="0" fontId="47" fillId="0" borderId="6" xfId="0" applyFont="1" applyFill="1" applyBorder="1" applyAlignment="1">
      <alignment horizontal="right" wrapText="1"/>
    </xf>
    <xf numFmtId="166" fontId="3" fillId="4" borderId="0" xfId="82" applyNumberFormat="1" applyFont="1" applyFill="1" applyBorder="1"/>
    <xf numFmtId="166" fontId="6" fillId="4" borderId="0" xfId="0" applyNumberFormat="1" applyFont="1" applyFill="1" applyBorder="1"/>
    <xf numFmtId="166" fontId="3" fillId="4" borderId="0" xfId="82" applyNumberFormat="1" applyFont="1" applyFill="1" applyBorder="1" applyAlignment="1"/>
    <xf numFmtId="9" fontId="3" fillId="4" borderId="0" xfId="1" applyFont="1" applyFill="1" applyBorder="1"/>
    <xf numFmtId="165" fontId="3" fillId="4" borderId="0" xfId="1" applyNumberFormat="1" applyFont="1" applyFill="1" applyBorder="1"/>
    <xf numFmtId="169" fontId="0" fillId="4" borderId="0" xfId="0" applyNumberFormat="1" applyFill="1" applyBorder="1"/>
    <xf numFmtId="169" fontId="4" fillId="4" borderId="0" xfId="0" applyNumberFormat="1" applyFont="1" applyFill="1" applyBorder="1"/>
    <xf numFmtId="0" fontId="42" fillId="4" borderId="0" xfId="0" applyFont="1" applyFill="1" applyBorder="1"/>
    <xf numFmtId="169" fontId="42" fillId="5" borderId="0" xfId="0" applyNumberFormat="1" applyFont="1" applyFill="1" applyBorder="1"/>
    <xf numFmtId="169" fontId="42" fillId="4" borderId="0" xfId="0" applyNumberFormat="1" applyFont="1" applyFill="1" applyBorder="1"/>
    <xf numFmtId="0" fontId="4" fillId="4" borderId="0" xfId="0" applyFont="1" applyFill="1" applyBorder="1"/>
    <xf numFmtId="169" fontId="4" fillId="5" borderId="0" xfId="0" applyNumberFormat="1" applyFont="1" applyFill="1" applyBorder="1"/>
    <xf numFmtId="0" fontId="4" fillId="6" borderId="0" xfId="0" applyFont="1" applyFill="1" applyBorder="1"/>
    <xf numFmtId="169" fontId="4" fillId="7" borderId="0" xfId="0" applyNumberFormat="1" applyFont="1" applyFill="1" applyBorder="1"/>
    <xf numFmtId="169" fontId="4" fillId="6" borderId="0" xfId="0" applyNumberFormat="1" applyFont="1" applyFill="1" applyBorder="1"/>
    <xf numFmtId="166" fontId="0" fillId="4" borderId="0" xfId="0" applyNumberFormat="1" applyFill="1" applyBorder="1"/>
    <xf numFmtId="4" fontId="42" fillId="5" borderId="0" xfId="0" applyNumberFormat="1" applyFont="1" applyFill="1" applyBorder="1"/>
    <xf numFmtId="4" fontId="42" fillId="4" borderId="0" xfId="0" applyNumberFormat="1" applyFont="1" applyFill="1" applyBorder="1"/>
    <xf numFmtId="0" fontId="48" fillId="2" borderId="6" xfId="76" applyFont="1" applyFill="1" applyBorder="1" applyAlignment="1">
      <alignment horizontal="right" wrapText="1"/>
    </xf>
    <xf numFmtId="0" fontId="41" fillId="3" borderId="6" xfId="76" applyFont="1" applyFill="1" applyBorder="1" applyAlignment="1">
      <alignment horizontal="right" wrapText="1"/>
    </xf>
    <xf numFmtId="0" fontId="42" fillId="4" borderId="0" xfId="0" applyFont="1" applyFill="1" applyBorder="1" applyAlignment="1">
      <alignment wrapText="1"/>
    </xf>
    <xf numFmtId="169" fontId="42" fillId="4" borderId="0" xfId="0" applyNumberFormat="1" applyFont="1" applyFill="1" applyBorder="1" applyAlignment="1"/>
    <xf numFmtId="0" fontId="5" fillId="3" borderId="1" xfId="0" applyFont="1" applyFill="1" applyBorder="1" applyAlignment="1">
      <alignment horizontal="center" wrapText="1"/>
    </xf>
    <xf numFmtId="0" fontId="49" fillId="0" borderId="0" xfId="0" applyFont="1" applyFill="1"/>
    <xf numFmtId="0" fontId="46" fillId="2" borderId="0" xfId="82" applyFont="1" applyFill="1" applyBorder="1"/>
    <xf numFmtId="0" fontId="50" fillId="2" borderId="0" xfId="6" applyFont="1" applyFill="1"/>
    <xf numFmtId="175" fontId="43" fillId="3" borderId="6" xfId="0" applyNumberFormat="1" applyFont="1" applyFill="1" applyBorder="1" applyAlignment="1">
      <alignment horizontal="right"/>
    </xf>
    <xf numFmtId="175" fontId="51" fillId="0" borderId="6" xfId="0" applyNumberFormat="1" applyFont="1" applyFill="1" applyBorder="1" applyAlignment="1">
      <alignment horizontal="right" wrapText="1"/>
    </xf>
    <xf numFmtId="0" fontId="0" fillId="4" borderId="0" xfId="0" applyFill="1"/>
    <xf numFmtId="0" fontId="46" fillId="2" borderId="0" xfId="0" applyFont="1" applyFill="1" applyBorder="1"/>
    <xf numFmtId="0" fontId="0" fillId="4" borderId="0" xfId="0" applyFill="1" applyBorder="1"/>
    <xf numFmtId="0" fontId="6" fillId="2" borderId="0" xfId="0" quotePrefix="1" applyFont="1" applyFill="1" applyBorder="1" applyAlignment="1">
      <alignment horizontal="left" indent="1"/>
    </xf>
    <xf numFmtId="169" fontId="6" fillId="4" borderId="0" xfId="0" applyNumberFormat="1" applyFont="1" applyFill="1" applyBorder="1"/>
    <xf numFmtId="169" fontId="6" fillId="2" borderId="0" xfId="0" applyNumberFormat="1" applyFont="1" applyFill="1" applyBorder="1"/>
    <xf numFmtId="0" fontId="0" fillId="2" borderId="0" xfId="0" applyFont="1" applyFill="1" applyBorder="1" applyAlignment="1">
      <alignment vertical="center"/>
    </xf>
    <xf numFmtId="0" fontId="4" fillId="5" borderId="0" xfId="0" applyFont="1" applyFill="1" applyBorder="1"/>
    <xf numFmtId="0" fontId="4" fillId="4" borderId="0" xfId="0" applyFont="1" applyFill="1"/>
    <xf numFmtId="169" fontId="4" fillId="5" borderId="0" xfId="0" applyNumberFormat="1" applyFont="1" applyFill="1"/>
    <xf numFmtId="169" fontId="4" fillId="4" borderId="0" xfId="3" applyNumberFormat="1" applyFont="1" applyFill="1" applyAlignment="1">
      <alignment horizontal="right"/>
    </xf>
    <xf numFmtId="169" fontId="0" fillId="4" borderId="0" xfId="0" applyNumberFormat="1" applyFill="1"/>
    <xf numFmtId="169" fontId="3" fillId="2" borderId="0" xfId="3" applyNumberFormat="1" applyFont="1" applyFill="1" applyAlignment="1">
      <alignment horizontal="right"/>
    </xf>
    <xf numFmtId="169" fontId="4" fillId="4" borderId="0" xfId="0" applyNumberFormat="1" applyFont="1" applyFill="1"/>
    <xf numFmtId="169" fontId="0" fillId="2" borderId="0" xfId="3" applyNumberFormat="1" applyFont="1" applyFill="1" applyAlignment="1">
      <alignment horizontal="right"/>
    </xf>
    <xf numFmtId="169" fontId="4" fillId="2" borderId="0" xfId="3" applyNumberFormat="1" applyFont="1" applyFill="1" applyAlignment="1">
      <alignment horizontal="right"/>
    </xf>
    <xf numFmtId="0" fontId="4" fillId="6" borderId="0" xfId="0" applyFont="1" applyFill="1"/>
    <xf numFmtId="169" fontId="4" fillId="6" borderId="0" xfId="0" applyNumberFormat="1" applyFont="1" applyFill="1"/>
    <xf numFmtId="0" fontId="4" fillId="6" borderId="0" xfId="0" applyFont="1" applyFill="1" applyAlignment="1">
      <alignment wrapText="1"/>
    </xf>
    <xf numFmtId="169" fontId="4" fillId="6" borderId="0" xfId="0" applyNumberFormat="1" applyFont="1" applyFill="1" applyAlignment="1">
      <alignment wrapText="1"/>
    </xf>
    <xf numFmtId="0" fontId="42" fillId="4" borderId="0" xfId="0" applyFont="1" applyFill="1" applyAlignment="1">
      <alignment wrapText="1"/>
    </xf>
    <xf numFmtId="169" fontId="42" fillId="4" borderId="0" xfId="0" applyNumberFormat="1" applyFont="1" applyFill="1" applyAlignment="1">
      <alignment wrapText="1"/>
    </xf>
    <xf numFmtId="0" fontId="46" fillId="2" borderId="0" xfId="0" applyFont="1" applyFill="1" applyAlignment="1">
      <alignment vertical="top"/>
    </xf>
    <xf numFmtId="0" fontId="46" fillId="2" borderId="6" xfId="0" applyFont="1" applyFill="1" applyBorder="1" applyAlignment="1">
      <alignment horizontal="right"/>
    </xf>
    <xf numFmtId="0" fontId="5" fillId="3" borderId="6" xfId="0" applyNumberFormat="1" applyFont="1" applyFill="1" applyBorder="1" applyAlignment="1">
      <alignment horizontal="right"/>
    </xf>
    <xf numFmtId="0" fontId="36" fillId="3" borderId="6" xfId="0" applyFont="1" applyFill="1" applyBorder="1" applyAlignment="1">
      <alignment horizontal="right"/>
    </xf>
    <xf numFmtId="0" fontId="52" fillId="2" borderId="6" xfId="0" applyFont="1" applyFill="1" applyBorder="1" applyAlignment="1">
      <alignment horizontal="right"/>
    </xf>
    <xf numFmtId="169" fontId="17" fillId="4" borderId="0" xfId="0" applyNumberFormat="1" applyFont="1" applyFill="1"/>
    <xf numFmtId="169" fontId="0" fillId="4" borderId="0" xfId="0" applyNumberFormat="1" applyFill="1" applyAlignment="1">
      <alignment horizontal="right"/>
    </xf>
    <xf numFmtId="169" fontId="0" fillId="2" borderId="0" xfId="0" applyNumberFormat="1" applyFill="1" applyAlignment="1">
      <alignment horizontal="right"/>
    </xf>
    <xf numFmtId="169" fontId="0" fillId="4" borderId="0" xfId="0" applyNumberFormat="1" applyFont="1" applyFill="1"/>
    <xf numFmtId="169" fontId="35" fillId="5" borderId="0" xfId="0" applyNumberFormat="1" applyFont="1" applyFill="1"/>
    <xf numFmtId="169" fontId="35" fillId="4" borderId="0" xfId="0" applyNumberFormat="1" applyFont="1" applyFill="1"/>
    <xf numFmtId="168" fontId="4" fillId="6" borderId="0" xfId="0" applyNumberFormat="1" applyFont="1" applyFill="1" applyAlignment="1">
      <alignment vertical="center" wrapText="1"/>
    </xf>
    <xf numFmtId="169" fontId="35" fillId="7" borderId="0" xfId="0" applyNumberFormat="1" applyFont="1" applyFill="1" applyBorder="1"/>
    <xf numFmtId="169" fontId="35" fillId="6" borderId="0" xfId="0" applyNumberFormat="1" applyFont="1" applyFill="1"/>
    <xf numFmtId="0" fontId="46" fillId="2" borderId="0" xfId="0" applyFont="1" applyFill="1"/>
    <xf numFmtId="168" fontId="4" fillId="6" borderId="0" xfId="0" applyNumberFormat="1" applyFont="1" applyFill="1" applyAlignment="1">
      <alignment vertical="center"/>
    </xf>
    <xf numFmtId="0" fontId="18" fillId="4" borderId="0" xfId="7" applyFont="1" applyFill="1"/>
    <xf numFmtId="9" fontId="4" fillId="4" borderId="0" xfId="1" applyFont="1" applyFill="1"/>
    <xf numFmtId="0" fontId="46" fillId="2" borderId="6" xfId="6" applyFont="1" applyFill="1" applyBorder="1"/>
    <xf numFmtId="0" fontId="48" fillId="2" borderId="6" xfId="6" applyFont="1" applyFill="1" applyBorder="1" applyAlignment="1">
      <alignment horizontal="right" wrapText="1"/>
    </xf>
    <xf numFmtId="0" fontId="41" fillId="3" borderId="6" xfId="6" applyFont="1" applyFill="1" applyBorder="1" applyAlignment="1">
      <alignment horizontal="right" wrapText="1"/>
    </xf>
    <xf numFmtId="169" fontId="3" fillId="4" borderId="0" xfId="6" applyNumberFormat="1" applyFill="1" applyBorder="1"/>
    <xf numFmtId="169" fontId="4" fillId="4" borderId="0" xfId="6" applyNumberFormat="1" applyFont="1" applyFill="1" applyBorder="1"/>
    <xf numFmtId="0" fontId="4" fillId="4" borderId="0" xfId="6" applyFont="1" applyFill="1" applyAlignment="1">
      <alignment horizontal="left" vertical="center" wrapText="1"/>
    </xf>
    <xf numFmtId="169" fontId="4" fillId="4" borderId="0" xfId="6" applyNumberFormat="1" applyFont="1" applyFill="1"/>
    <xf numFmtId="169" fontId="4" fillId="5" borderId="0" xfId="6" applyNumberFormat="1" applyFont="1" applyFill="1" applyBorder="1"/>
    <xf numFmtId="0" fontId="4" fillId="6" borderId="0" xfId="6" applyFont="1" applyFill="1"/>
    <xf numFmtId="169" fontId="4" fillId="6" borderId="0" xfId="6" applyNumberFormat="1" applyFont="1" applyFill="1" applyBorder="1"/>
    <xf numFmtId="169" fontId="4" fillId="6" borderId="0" xfId="6" applyNumberFormat="1" applyFont="1" applyFill="1"/>
    <xf numFmtId="169" fontId="4" fillId="7" borderId="0" xfId="6" applyNumberFormat="1" applyFont="1" applyFill="1" applyBorder="1"/>
    <xf numFmtId="0" fontId="46" fillId="2" borderId="0" xfId="6" applyFont="1" applyFill="1"/>
    <xf numFmtId="0" fontId="4" fillId="4" borderId="0" xfId="6" applyFont="1" applyFill="1"/>
    <xf numFmtId="169" fontId="3" fillId="5" borderId="0" xfId="6" applyNumberFormat="1" applyFill="1" applyBorder="1"/>
    <xf numFmtId="0" fontId="46" fillId="2" borderId="6" xfId="83" applyFont="1" applyFill="1" applyBorder="1"/>
    <xf numFmtId="175" fontId="5" fillId="3" borderId="6" xfId="0" applyNumberFormat="1" applyFont="1" applyFill="1" applyBorder="1" applyAlignment="1"/>
    <xf numFmtId="15" fontId="47" fillId="0" borderId="6" xfId="6" applyNumberFormat="1" applyFont="1" applyFill="1" applyBorder="1" applyAlignment="1">
      <alignment horizontal="right" wrapText="1"/>
    </xf>
    <xf numFmtId="169" fontId="3" fillId="4" borderId="0" xfId="83" applyNumberFormat="1" applyFill="1" applyBorder="1"/>
    <xf numFmtId="0" fontId="4" fillId="4" borderId="0" xfId="83" applyFont="1" applyFill="1"/>
    <xf numFmtId="169" fontId="4" fillId="5" borderId="0" xfId="83" applyNumberFormat="1" applyFont="1" applyFill="1" applyBorder="1"/>
    <xf numFmtId="169" fontId="4" fillId="4" borderId="0" xfId="83" applyNumberFormat="1" applyFont="1" applyFill="1" applyBorder="1"/>
    <xf numFmtId="0" fontId="4" fillId="6" borderId="0" xfId="83" applyFont="1" applyFill="1"/>
    <xf numFmtId="169" fontId="4" fillId="7" borderId="0" xfId="83" applyNumberFormat="1" applyFont="1" applyFill="1" applyBorder="1"/>
    <xf numFmtId="169" fontId="4" fillId="6" borderId="0" xfId="83" applyNumberFormat="1" applyFont="1" applyFill="1" applyBorder="1"/>
    <xf numFmtId="0" fontId="46" fillId="2" borderId="0" xfId="83" applyFont="1" applyFill="1"/>
    <xf numFmtId="0" fontId="9" fillId="2" borderId="6" xfId="6" applyFont="1" applyFill="1" applyBorder="1"/>
    <xf numFmtId="0" fontId="5" fillId="3" borderId="6" xfId="6" applyFont="1" applyFill="1" applyBorder="1" applyAlignment="1">
      <alignment horizontal="right"/>
    </xf>
    <xf numFmtId="14" fontId="47" fillId="0" borderId="6" xfId="6" applyNumberFormat="1" applyFont="1" applyFill="1" applyBorder="1" applyAlignment="1">
      <alignment horizontal="right" wrapText="1"/>
    </xf>
    <xf numFmtId="167" fontId="3" fillId="4" borderId="0" xfId="6" applyNumberFormat="1" applyFill="1" applyBorder="1"/>
    <xf numFmtId="167" fontId="3" fillId="2" borderId="0" xfId="1" applyNumberFormat="1" applyFill="1" applyBorder="1"/>
    <xf numFmtId="9" fontId="3" fillId="4" borderId="0" xfId="6" applyNumberFormat="1" applyFill="1" applyBorder="1"/>
    <xf numFmtId="9" fontId="3" fillId="2" borderId="0" xfId="1" applyFill="1" applyBorder="1"/>
    <xf numFmtId="166" fontId="3" fillId="4" borderId="0" xfId="6" applyNumberFormat="1" applyFill="1" applyBorder="1"/>
    <xf numFmtId="169" fontId="3" fillId="2" borderId="0" xfId="76" applyNumberFormat="1" applyFill="1" applyBorder="1"/>
    <xf numFmtId="0" fontId="46" fillId="2" borderId="0" xfId="6" applyFont="1" applyFill="1" applyBorder="1"/>
    <xf numFmtId="168" fontId="4" fillId="6" borderId="0" xfId="0" applyNumberFormat="1" applyFont="1" applyFill="1" applyAlignment="1">
      <alignment wrapText="1"/>
    </xf>
    <xf numFmtId="0" fontId="46" fillId="0" borderId="0" xfId="7" applyFont="1" applyFill="1"/>
    <xf numFmtId="0" fontId="43" fillId="3" borderId="6" xfId="0" applyFont="1" applyFill="1" applyBorder="1" applyAlignment="1">
      <alignment horizontal="right" wrapText="1"/>
    </xf>
    <xf numFmtId="0" fontId="51" fillId="2" borderId="6" xfId="0" applyFont="1" applyFill="1" applyBorder="1" applyAlignment="1">
      <alignment horizontal="right" wrapText="1"/>
    </xf>
    <xf numFmtId="14" fontId="43" fillId="3" borderId="6" xfId="0" applyNumberFormat="1" applyFont="1" applyFill="1" applyBorder="1" applyAlignment="1">
      <alignment horizontal="right" wrapText="1"/>
    </xf>
    <xf numFmtId="0" fontId="36" fillId="3" borderId="6" xfId="0" applyFont="1" applyFill="1" applyBorder="1" applyAlignment="1">
      <alignment horizontal="right" wrapText="1"/>
    </xf>
    <xf numFmtId="0" fontId="52" fillId="2" borderId="6" xfId="0" applyFont="1" applyFill="1" applyBorder="1" applyAlignment="1">
      <alignment horizontal="right" wrapText="1"/>
    </xf>
    <xf numFmtId="166" fontId="4" fillId="4" borderId="0" xfId="1" applyNumberFormat="1" applyFont="1" applyFill="1"/>
    <xf numFmtId="166" fontId="0" fillId="2" borderId="0" xfId="1" applyNumberFormat="1" applyFont="1" applyFill="1"/>
    <xf numFmtId="0" fontId="46" fillId="2" borderId="0" xfId="0" applyFont="1" applyFill="1" applyAlignment="1">
      <alignment vertical="center"/>
    </xf>
    <xf numFmtId="0" fontId="50" fillId="0" borderId="0" xfId="2" applyFont="1" applyFill="1" applyAlignment="1">
      <alignment horizontal="right"/>
    </xf>
    <xf numFmtId="0" fontId="49" fillId="0" borderId="0" xfId="2" applyFont="1"/>
    <xf numFmtId="0" fontId="3" fillId="5" borderId="0" xfId="2" applyFill="1"/>
    <xf numFmtId="0" fontId="4" fillId="5" borderId="0" xfId="2" applyFont="1" applyFill="1"/>
    <xf numFmtId="3" fontId="4" fillId="5" borderId="0" xfId="2" applyNumberFormat="1" applyFont="1" applyFill="1"/>
    <xf numFmtId="0" fontId="3" fillId="4" borderId="0" xfId="2" applyFill="1"/>
    <xf numFmtId="41" fontId="3" fillId="4" borderId="0" xfId="2" applyNumberFormat="1" applyFont="1" applyFill="1"/>
    <xf numFmtId="41" fontId="3" fillId="4" borderId="0" xfId="2" applyNumberFormat="1" applyFill="1"/>
    <xf numFmtId="41" fontId="4" fillId="4" borderId="0" xfId="2" applyNumberFormat="1" applyFont="1" applyFill="1"/>
    <xf numFmtId="41" fontId="3" fillId="4" borderId="0" xfId="2" applyNumberFormat="1" applyFill="1" applyAlignment="1">
      <alignment horizontal="center"/>
    </xf>
    <xf numFmtId="9" fontId="3" fillId="4" borderId="0" xfId="2" applyNumberFormat="1" applyFill="1"/>
    <xf numFmtId="9" fontId="0" fillId="4" borderId="0" xfId="1" applyNumberFormat="1" applyFont="1" applyFill="1"/>
    <xf numFmtId="9" fontId="3" fillId="4" borderId="0" xfId="80" applyNumberFormat="1" applyFill="1"/>
    <xf numFmtId="167" fontId="0" fillId="4" borderId="0" xfId="1" applyNumberFormat="1" applyFont="1" applyFill="1"/>
    <xf numFmtId="10" fontId="0" fillId="4" borderId="0" xfId="1" applyNumberFormat="1" applyFont="1" applyFill="1"/>
    <xf numFmtId="167" fontId="3" fillId="4" borderId="0" xfId="1" applyNumberFormat="1" applyFont="1" applyFill="1"/>
    <xf numFmtId="9" fontId="3" fillId="4" borderId="0" xfId="1" applyNumberFormat="1" applyFont="1" applyFill="1" applyAlignment="1">
      <alignment horizontal="right"/>
    </xf>
    <xf numFmtId="10" fontId="3" fillId="4" borderId="0" xfId="1" applyNumberFormat="1" applyFont="1" applyFill="1" applyAlignment="1">
      <alignment horizontal="right"/>
    </xf>
    <xf numFmtId="9" fontId="3" fillId="4" borderId="0" xfId="1" applyNumberFormat="1" applyFont="1" applyFill="1"/>
    <xf numFmtId="0" fontId="50" fillId="0" borderId="0" xfId="2" applyFont="1" applyFill="1"/>
    <xf numFmtId="0" fontId="33" fillId="3" borderId="0" xfId="2" applyFont="1" applyFill="1" applyAlignment="1">
      <alignment horizontal="center"/>
    </xf>
    <xf numFmtId="0" fontId="33" fillId="3" borderId="0" xfId="2" applyFont="1" applyFill="1" applyAlignment="1">
      <alignment horizontal="center" wrapText="1"/>
    </xf>
    <xf numFmtId="3" fontId="3" fillId="4" borderId="0" xfId="2" applyNumberFormat="1" applyFill="1"/>
    <xf numFmtId="0" fontId="3" fillId="5" borderId="0" xfId="2" applyFont="1" applyFill="1"/>
    <xf numFmtId="0" fontId="3" fillId="0" borderId="0" xfId="81" applyFont="1" applyFill="1" applyAlignment="1">
      <alignment horizontal="left" indent="1"/>
    </xf>
    <xf numFmtId="173" fontId="0" fillId="4" borderId="0" xfId="0" applyNumberFormat="1" applyFont="1" applyFill="1" applyBorder="1" applyAlignment="1">
      <alignment horizontal="right"/>
    </xf>
    <xf numFmtId="9" fontId="4" fillId="2" borderId="0" xfId="1" applyNumberFormat="1" applyFont="1" applyFill="1"/>
    <xf numFmtId="9" fontId="0" fillId="2" borderId="0" xfId="1" applyNumberFormat="1" applyFont="1" applyFill="1"/>
    <xf numFmtId="9" fontId="4" fillId="4" borderId="0" xfId="1" applyNumberFormat="1" applyFont="1" applyFill="1"/>
    <xf numFmtId="0" fontId="50" fillId="2" borderId="0" xfId="6" applyFont="1" applyFill="1" applyAlignment="1">
      <alignment horizontal="left" vertical="center"/>
    </xf>
    <xf numFmtId="0" fontId="46" fillId="0" borderId="6" xfId="0" applyNumberFormat="1" applyFont="1" applyFill="1" applyBorder="1" applyAlignment="1">
      <alignment horizontal="right" wrapText="1"/>
    </xf>
    <xf numFmtId="0" fontId="54" fillId="0" borderId="0" xfId="0" applyFont="1" applyFill="1"/>
    <xf numFmtId="0" fontId="46" fillId="0" borderId="0" xfId="0" applyFont="1" applyFill="1"/>
    <xf numFmtId="0" fontId="12" fillId="2" borderId="0" xfId="0" applyFont="1" applyFill="1" applyAlignment="1">
      <alignment horizontal="left" vertical="top" wrapText="1"/>
    </xf>
    <xf numFmtId="0" fontId="5" fillId="3" borderId="0" xfId="0" applyFont="1" applyFill="1" applyBorder="1" applyAlignment="1">
      <alignment horizontal="center" wrapText="1"/>
    </xf>
    <xf numFmtId="0" fontId="35" fillId="9" borderId="4" xfId="0" applyFont="1" applyFill="1" applyBorder="1" applyAlignment="1">
      <alignment horizontal="center" wrapText="1"/>
    </xf>
    <xf numFmtId="0" fontId="35" fillId="9" borderId="1" xfId="0" applyFont="1" applyFill="1" applyBorder="1" applyAlignment="1">
      <alignment horizontal="center" wrapText="1"/>
    </xf>
    <xf numFmtId="0" fontId="4" fillId="8" borderId="4" xfId="0" applyFont="1" applyFill="1" applyBorder="1" applyAlignment="1">
      <alignment horizontal="center" wrapText="1"/>
    </xf>
    <xf numFmtId="0" fontId="4" fillId="8" borderId="1" xfId="0" applyFont="1" applyFill="1" applyBorder="1" applyAlignment="1">
      <alignment horizontal="center" wrapText="1"/>
    </xf>
    <xf numFmtId="0" fontId="34" fillId="8" borderId="4" xfId="0" applyFont="1" applyFill="1" applyBorder="1" applyAlignment="1">
      <alignment horizontal="center" wrapText="1"/>
    </xf>
    <xf numFmtId="0" fontId="34" fillId="8" borderId="1" xfId="0" applyFont="1" applyFill="1" applyBorder="1" applyAlignment="1">
      <alignment horizontal="center" wrapText="1"/>
    </xf>
    <xf numFmtId="0" fontId="5" fillId="10" borderId="4" xfId="0" applyFont="1" applyFill="1" applyBorder="1" applyAlignment="1">
      <alignment horizontal="center" wrapText="1"/>
    </xf>
    <xf numFmtId="0" fontId="5" fillId="10" borderId="1" xfId="0" applyFont="1" applyFill="1" applyBorder="1" applyAlignment="1">
      <alignment horizontal="center" wrapText="1"/>
    </xf>
    <xf numFmtId="0" fontId="5" fillId="3" borderId="4" xfId="0" applyFont="1" applyFill="1" applyBorder="1" applyAlignment="1">
      <alignment horizontal="center" wrapText="1"/>
    </xf>
    <xf numFmtId="0" fontId="5" fillId="3" borderId="5" xfId="0" applyFont="1" applyFill="1" applyBorder="1" applyAlignment="1">
      <alignment horizontal="center" wrapText="1"/>
    </xf>
    <xf numFmtId="175" fontId="5" fillId="3" borderId="0" xfId="0" applyNumberFormat="1" applyFont="1" applyFill="1" applyBorder="1" applyAlignment="1">
      <alignment horizontal="center" wrapText="1"/>
    </xf>
    <xf numFmtId="175" fontId="5" fillId="3" borderId="4" xfId="0" applyNumberFormat="1" applyFont="1" applyFill="1" applyBorder="1" applyAlignment="1">
      <alignment horizontal="center" wrapText="1"/>
    </xf>
    <xf numFmtId="175" fontId="5" fillId="3" borderId="5" xfId="0" applyNumberFormat="1" applyFont="1" applyFill="1" applyBorder="1" applyAlignment="1">
      <alignment horizontal="center" wrapText="1"/>
    </xf>
    <xf numFmtId="0" fontId="5" fillId="10" borderId="5" xfId="0" applyFont="1" applyFill="1" applyBorder="1" applyAlignment="1">
      <alignment horizontal="center" wrapText="1"/>
    </xf>
    <xf numFmtId="0" fontId="4" fillId="8" borderId="0" xfId="0" applyFont="1" applyFill="1" applyBorder="1" applyAlignment="1">
      <alignment horizontal="center" wrapText="1"/>
    </xf>
    <xf numFmtId="0" fontId="34" fillId="8" borderId="0" xfId="0" applyFont="1" applyFill="1" applyBorder="1" applyAlignment="1">
      <alignment horizontal="center" wrapText="1"/>
    </xf>
    <xf numFmtId="0" fontId="5" fillId="10" borderId="0" xfId="0" applyFont="1" applyFill="1" applyBorder="1" applyAlignment="1">
      <alignment horizontal="center" wrapText="1"/>
    </xf>
    <xf numFmtId="0" fontId="4" fillId="8" borderId="5" xfId="0" applyFont="1" applyFill="1" applyBorder="1" applyAlignment="1">
      <alignment horizontal="center" wrapText="1"/>
    </xf>
    <xf numFmtId="0" fontId="34" fillId="8" borderId="5" xfId="0" applyFont="1" applyFill="1" applyBorder="1" applyAlignment="1">
      <alignment horizontal="center" wrapText="1"/>
    </xf>
    <xf numFmtId="0" fontId="35" fillId="9" borderId="5" xfId="0" applyFont="1" applyFill="1" applyBorder="1" applyAlignment="1">
      <alignment horizontal="center" wrapText="1"/>
    </xf>
    <xf numFmtId="0" fontId="50" fillId="0" borderId="0" xfId="2" applyFont="1" applyFill="1" applyAlignment="1">
      <alignment horizontal="center"/>
    </xf>
  </cellXfs>
  <cellStyles count="84">
    <cellStyle name="Body_numberformat" xfId="77" xr:uid="{00000000-0005-0000-0000-000000000000}"/>
    <cellStyle name="Bold" xfId="78" xr:uid="{00000000-0005-0000-0000-000001000000}"/>
    <cellStyle name="ColHead" xfId="9" xr:uid="{00000000-0005-0000-0000-000002000000}"/>
    <cellStyle name="ColHeadBold" xfId="10" xr:uid="{00000000-0005-0000-0000-000003000000}"/>
    <cellStyle name="Comma 2" xfId="3" xr:uid="{00000000-0005-0000-0000-000004000000}"/>
    <cellStyle name="Comma 2 2" xfId="40" xr:uid="{00000000-0005-0000-0000-000005000000}"/>
    <cellStyle name="Comma 2_Capacity changes Press Q1" xfId="67" xr:uid="{00000000-0005-0000-0000-000006000000}"/>
    <cellStyle name="Comma 3" xfId="11" xr:uid="{00000000-0005-0000-0000-000007000000}"/>
    <cellStyle name="Comma 3 2" xfId="41" xr:uid="{00000000-0005-0000-0000-000008000000}"/>
    <cellStyle name="Comma 4" xfId="42" xr:uid="{00000000-0005-0000-0000-000009000000}"/>
    <cellStyle name="Comma 5" xfId="43" xr:uid="{00000000-0005-0000-0000-00000A000000}"/>
    <cellStyle name="Figure" xfId="12" xr:uid="{00000000-0005-0000-0000-00000B000000}"/>
    <cellStyle name="FigureBold" xfId="13" xr:uid="{00000000-0005-0000-0000-00000C000000}"/>
    <cellStyle name="Heading" xfId="14" xr:uid="{00000000-0005-0000-0000-00000D000000}"/>
    <cellStyle name="Hyperlink" xfId="5" builtinId="8"/>
    <cellStyle name="Komma 2" xfId="22" xr:uid="{00000000-0005-0000-0000-00000F000000}"/>
    <cellStyle name="Normal" xfId="0" builtinId="0"/>
    <cellStyle name="Normal 10" xfId="15" xr:uid="{00000000-0005-0000-0000-000011000000}"/>
    <cellStyle name="Normal 11" xfId="16" xr:uid="{00000000-0005-0000-0000-000012000000}"/>
    <cellStyle name="Normal 12" xfId="17" xr:uid="{00000000-0005-0000-0000-000013000000}"/>
    <cellStyle name="Normal 13" xfId="18" xr:uid="{00000000-0005-0000-0000-000014000000}"/>
    <cellStyle name="Normal 14" xfId="19" xr:uid="{00000000-0005-0000-0000-000015000000}"/>
    <cellStyle name="Normal 15" xfId="20" xr:uid="{00000000-0005-0000-0000-000016000000}"/>
    <cellStyle name="Normal 16" xfId="44" xr:uid="{00000000-0005-0000-0000-000017000000}"/>
    <cellStyle name="Normal 17" xfId="45" xr:uid="{00000000-0005-0000-0000-000018000000}"/>
    <cellStyle name="Normal 18" xfId="46" xr:uid="{00000000-0005-0000-0000-000019000000}"/>
    <cellStyle name="Normal 19" xfId="47" xr:uid="{00000000-0005-0000-0000-00001A000000}"/>
    <cellStyle name="Normal 2" xfId="2" xr:uid="{00000000-0005-0000-0000-00001B000000}"/>
    <cellStyle name="Normal 2 2" xfId="21" xr:uid="{00000000-0005-0000-0000-00001C000000}"/>
    <cellStyle name="Normal 2 3" xfId="8" xr:uid="{00000000-0005-0000-0000-00001D000000}"/>
    <cellStyle name="Normal 2 3 2" xfId="72" xr:uid="{00000000-0005-0000-0000-00001E000000}"/>
    <cellStyle name="Normal 2_CCASHFLOW" xfId="48" xr:uid="{00000000-0005-0000-0000-00001F000000}"/>
    <cellStyle name="Normal 2_NBASEPREP" xfId="82" xr:uid="{DD25BA2C-28CE-4452-8C17-09882FF3D348}"/>
    <cellStyle name="Normal 20" xfId="49" xr:uid="{00000000-0005-0000-0000-000021000000}"/>
    <cellStyle name="Normal 21" xfId="50" xr:uid="{00000000-0005-0000-0000-000022000000}"/>
    <cellStyle name="Normal 22" xfId="51" xr:uid="{00000000-0005-0000-0000-000023000000}"/>
    <cellStyle name="Normal 23" xfId="52" xr:uid="{00000000-0005-0000-0000-000024000000}"/>
    <cellStyle name="Normal 24" xfId="68" xr:uid="{00000000-0005-0000-0000-000025000000}"/>
    <cellStyle name="Normal 25" xfId="6" xr:uid="{00000000-0005-0000-0000-000026000000}"/>
    <cellStyle name="Normal 25 2" xfId="76" xr:uid="{00000000-0005-0000-0000-000027000000}"/>
    <cellStyle name="Normal 27" xfId="80" xr:uid="{00000000-0005-0000-0000-000028000000}"/>
    <cellStyle name="Normal 3" xfId="4" xr:uid="{00000000-0005-0000-0000-000029000000}"/>
    <cellStyle name="Normal 3 2" xfId="23" xr:uid="{00000000-0005-0000-0000-00002A000000}"/>
    <cellStyle name="Normal 3_IAS 19 Pension" xfId="24" xr:uid="{00000000-0005-0000-0000-00002B000000}"/>
    <cellStyle name="Normal 4" xfId="7" xr:uid="{00000000-0005-0000-0000-00002C000000}"/>
    <cellStyle name="Normal 4 2" xfId="25" xr:uid="{00000000-0005-0000-0000-00002D000000}"/>
    <cellStyle name="Normal 4 3" xfId="26" xr:uid="{00000000-0005-0000-0000-00002E000000}"/>
    <cellStyle name="Normal 4 4" xfId="53" xr:uid="{00000000-0005-0000-0000-00002F000000}"/>
    <cellStyle name="Normal 4 5" xfId="54" xr:uid="{00000000-0005-0000-0000-000030000000}"/>
    <cellStyle name="Normal 48" xfId="79" xr:uid="{00000000-0005-0000-0000-000031000000}"/>
    <cellStyle name="Normal 5" xfId="27" xr:uid="{00000000-0005-0000-0000-000032000000}"/>
    <cellStyle name="Normal 5 2" xfId="28" xr:uid="{00000000-0005-0000-0000-000033000000}"/>
    <cellStyle name="Normal 5 3" xfId="29" xr:uid="{00000000-0005-0000-0000-000034000000}"/>
    <cellStyle name="Normal 5 4" xfId="55" xr:uid="{00000000-0005-0000-0000-000035000000}"/>
    <cellStyle name="Normal 5 5" xfId="56" xr:uid="{00000000-0005-0000-0000-000036000000}"/>
    <cellStyle name="Normal 5_GCR Financial Instruments" xfId="70" xr:uid="{00000000-0005-0000-0000-000037000000}"/>
    <cellStyle name="Normal 6" xfId="30" xr:uid="{00000000-0005-0000-0000-000038000000}"/>
    <cellStyle name="Normal 6 10" xfId="73" xr:uid="{00000000-0005-0000-0000-000039000000}"/>
    <cellStyle name="Normal 6 2" xfId="31" xr:uid="{00000000-0005-0000-0000-00003A000000}"/>
    <cellStyle name="Normal 6 3" xfId="32" xr:uid="{00000000-0005-0000-0000-00003B000000}"/>
    <cellStyle name="Normal 6 4" xfId="57" xr:uid="{00000000-0005-0000-0000-00003C000000}"/>
    <cellStyle name="Normal 6 5" xfId="58" xr:uid="{00000000-0005-0000-0000-00003D000000}"/>
    <cellStyle name="Normal 6 6" xfId="59" xr:uid="{00000000-0005-0000-0000-00003E000000}"/>
    <cellStyle name="Normal 6 7" xfId="60" xr:uid="{00000000-0005-0000-0000-00003F000000}"/>
    <cellStyle name="Normal 6 8" xfId="61" xr:uid="{00000000-0005-0000-0000-000040000000}"/>
    <cellStyle name="Normal 6 9" xfId="62" xr:uid="{00000000-0005-0000-0000-000041000000}"/>
    <cellStyle name="Normal 6_GCR Financial Instruments" xfId="71" xr:uid="{00000000-0005-0000-0000-000042000000}"/>
    <cellStyle name="Normal 7" xfId="33" xr:uid="{00000000-0005-0000-0000-000043000000}"/>
    <cellStyle name="Normal 8" xfId="34" xr:uid="{00000000-0005-0000-0000-000044000000}"/>
    <cellStyle name="Normal 9" xfId="35" xr:uid="{00000000-0005-0000-0000-000045000000}"/>
    <cellStyle name="Normal 9 2" xfId="63" xr:uid="{00000000-0005-0000-0000-000046000000}"/>
    <cellStyle name="Normal 9 3" xfId="64" xr:uid="{00000000-0005-0000-0000-000047000000}"/>
    <cellStyle name="Normal 9 4" xfId="65" xr:uid="{00000000-0005-0000-0000-000048000000}"/>
    <cellStyle name="Normal 9_GCR JV move" xfId="74" xr:uid="{00000000-0005-0000-0000-000049000000}"/>
    <cellStyle name="Normal_GCR Key" xfId="81" xr:uid="{2D59B377-607C-4E81-8912-E20407BBE1DC}"/>
    <cellStyle name="Normal_GCR Net Debt" xfId="83" xr:uid="{652C2493-FB31-4D60-9619-80AB3F057BA4}"/>
    <cellStyle name="Percent" xfId="1" builtinId="5"/>
    <cellStyle name="Percent 2" xfId="36" xr:uid="{00000000-0005-0000-0000-00004D000000}"/>
    <cellStyle name="Percent 3" xfId="37" xr:uid="{00000000-0005-0000-0000-00004E000000}"/>
    <cellStyle name="Percent 4" xfId="66" xr:uid="{00000000-0005-0000-0000-00004F000000}"/>
    <cellStyle name="Percent 5" xfId="69" xr:uid="{00000000-0005-0000-0000-000050000000}"/>
    <cellStyle name="Standaard 2" xfId="75" xr:uid="{00000000-0005-0000-0000-000051000000}"/>
    <cellStyle name="TableText" xfId="38" xr:uid="{00000000-0005-0000-0000-000052000000}"/>
    <cellStyle name="TableTextBold" xfId="39" xr:uid="{00000000-0005-0000-0000-000053000000}"/>
  </cellStyles>
  <dxfs count="5">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0A2373"/>
      <color rgb="FFE8EAEB"/>
      <color rgb="FFDADDDE"/>
      <color rgb="FF99D8FA"/>
      <color rgb="FFCCEBFC"/>
      <color rgb="FF006152"/>
      <color rgb="FFFFFFB7"/>
      <color rgb="FFF9FC8C"/>
      <color rgb="FFE23130"/>
      <color rgb="FF85B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1402007</xdr:colOff>
      <xdr:row>4</xdr:row>
      <xdr:rowOff>19050</xdr:rowOff>
    </xdr:to>
    <xdr:pic>
      <xdr:nvPicPr>
        <xdr:cNvPr id="3" name="Picture 2">
          <a:extLst>
            <a:ext uri="{FF2B5EF4-FFF2-40B4-BE49-F238E27FC236}">
              <a16:creationId xmlns:a16="http://schemas.microsoft.com/office/drawing/2014/main" id="{364CB9A4-42FE-446D-9650-B5DE2017C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619125"/>
          <a:ext cx="1402007"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P84"/>
  <sheetViews>
    <sheetView showGridLines="0" tabSelected="1" zoomScaleNormal="100" zoomScaleSheetLayoutView="100" workbookViewId="0">
      <selection activeCell="C4" sqref="C4"/>
    </sheetView>
  </sheetViews>
  <sheetFormatPr defaultRowHeight="12.75" x14ac:dyDescent="0.2"/>
  <cols>
    <col min="1" max="1" width="3.42578125" customWidth="1"/>
    <col min="2" max="2" width="27.140625" customWidth="1"/>
    <col min="3" max="3" width="12.85546875" customWidth="1"/>
  </cols>
  <sheetData>
    <row r="1" spans="1:15" x14ac:dyDescent="0.2">
      <c r="A1" s="39"/>
    </row>
    <row r="3" spans="1:15" ht="23.25" x14ac:dyDescent="0.2">
      <c r="B3" s="2"/>
      <c r="C3" s="2"/>
      <c r="D3" s="2"/>
      <c r="E3" s="2"/>
      <c r="F3" s="2"/>
      <c r="H3" s="2"/>
      <c r="I3" s="2"/>
      <c r="K3" s="2"/>
      <c r="L3" s="4"/>
      <c r="M3" s="3"/>
      <c r="N3" s="4"/>
      <c r="O3" s="2"/>
    </row>
    <row r="4" spans="1:15" ht="23.25" x14ac:dyDescent="0.35">
      <c r="B4" s="2"/>
      <c r="C4" s="332" t="s">
        <v>206</v>
      </c>
      <c r="E4" s="2"/>
      <c r="F4" s="2"/>
      <c r="G4" s="2"/>
      <c r="H4" s="2"/>
      <c r="I4" s="2"/>
      <c r="J4" s="2"/>
      <c r="K4" s="2"/>
      <c r="L4" s="2"/>
      <c r="M4" s="3"/>
      <c r="N4" s="2"/>
      <c r="O4" s="2"/>
    </row>
    <row r="5" spans="1:15" x14ac:dyDescent="0.2">
      <c r="B5" s="2"/>
      <c r="C5" s="2"/>
      <c r="D5" s="2"/>
      <c r="E5" s="2"/>
      <c r="F5" s="2"/>
      <c r="G5" s="2"/>
      <c r="H5" s="2"/>
      <c r="I5" s="2"/>
      <c r="J5" s="2"/>
      <c r="K5" s="2"/>
      <c r="L5" s="2"/>
      <c r="M5" s="3"/>
      <c r="N5" s="2"/>
      <c r="O5" s="2"/>
    </row>
    <row r="6" spans="1:15" x14ac:dyDescent="0.2">
      <c r="B6" s="2"/>
      <c r="C6" s="2"/>
      <c r="D6" s="2"/>
      <c r="E6" s="2"/>
      <c r="F6" s="2"/>
      <c r="G6" s="2"/>
      <c r="H6" s="2"/>
      <c r="I6" s="2"/>
      <c r="J6" s="2"/>
      <c r="K6" s="2"/>
      <c r="L6" s="2"/>
      <c r="M6" s="3"/>
      <c r="N6" s="2"/>
      <c r="O6" s="2"/>
    </row>
    <row r="7" spans="1:15" x14ac:dyDescent="0.2">
      <c r="B7" s="2"/>
      <c r="C7" s="2"/>
      <c r="D7" s="2"/>
      <c r="E7" s="2"/>
      <c r="F7" s="2"/>
      <c r="G7" s="2"/>
      <c r="H7" s="2"/>
      <c r="I7" s="2"/>
      <c r="J7" s="2"/>
      <c r="K7" s="2"/>
      <c r="L7" s="2"/>
      <c r="M7" s="3"/>
      <c r="N7" s="2"/>
      <c r="O7" s="2"/>
    </row>
    <row r="8" spans="1:15" ht="23.25" x14ac:dyDescent="0.2">
      <c r="B8" s="2"/>
      <c r="C8" s="5"/>
      <c r="D8" s="2"/>
      <c r="E8" s="2"/>
      <c r="F8" s="2"/>
      <c r="G8" s="2"/>
      <c r="H8" s="2"/>
      <c r="I8" s="2"/>
      <c r="J8" s="2"/>
      <c r="K8" s="3"/>
      <c r="L8" s="4"/>
      <c r="M8" s="3"/>
      <c r="N8" s="4"/>
      <c r="O8" s="2"/>
    </row>
    <row r="9" spans="1:15" x14ac:dyDescent="0.2">
      <c r="B9" s="333" t="s">
        <v>29</v>
      </c>
      <c r="C9" s="5"/>
      <c r="D9" s="5"/>
      <c r="E9" s="2"/>
      <c r="F9" s="5"/>
      <c r="G9" s="2"/>
      <c r="H9" s="2"/>
      <c r="I9" s="2"/>
      <c r="J9" s="2"/>
      <c r="K9" s="3"/>
      <c r="L9" s="2"/>
      <c r="M9" s="3"/>
      <c r="N9" s="2"/>
      <c r="O9" s="2"/>
    </row>
    <row r="10" spans="1:15" x14ac:dyDescent="0.2">
      <c r="B10" s="15" t="s">
        <v>39</v>
      </c>
      <c r="C10" s="5"/>
      <c r="D10" s="14"/>
      <c r="E10" s="2"/>
      <c r="F10" s="5"/>
      <c r="G10" s="15"/>
      <c r="H10" s="2"/>
      <c r="I10" s="2"/>
      <c r="J10" s="2"/>
      <c r="K10" s="3"/>
      <c r="L10" s="2"/>
      <c r="M10" s="3"/>
      <c r="N10" s="2"/>
      <c r="O10" s="2"/>
    </row>
    <row r="11" spans="1:15" x14ac:dyDescent="0.2">
      <c r="B11" s="15" t="s">
        <v>205</v>
      </c>
      <c r="C11" s="5"/>
      <c r="D11" s="14"/>
      <c r="E11" s="2"/>
      <c r="F11" s="5"/>
      <c r="G11" s="15"/>
      <c r="H11" s="2"/>
      <c r="I11" s="2"/>
      <c r="J11" s="2"/>
      <c r="K11" s="3"/>
      <c r="L11" s="2"/>
      <c r="M11" s="3"/>
      <c r="N11" s="2"/>
      <c r="O11" s="2"/>
    </row>
    <row r="12" spans="1:15" x14ac:dyDescent="0.2">
      <c r="B12" s="15" t="s">
        <v>210</v>
      </c>
      <c r="C12" s="5"/>
      <c r="D12" s="14"/>
      <c r="E12" s="2"/>
      <c r="F12" s="5"/>
      <c r="G12" s="15"/>
      <c r="H12" s="2"/>
      <c r="I12" s="2"/>
      <c r="J12" s="2"/>
      <c r="K12" s="3"/>
      <c r="L12" s="2"/>
      <c r="M12" s="3"/>
      <c r="N12" s="2"/>
      <c r="O12" s="2"/>
    </row>
    <row r="13" spans="1:15" x14ac:dyDescent="0.2">
      <c r="B13" s="15"/>
      <c r="C13" s="5"/>
      <c r="D13" s="14"/>
      <c r="E13" s="2"/>
      <c r="F13" s="5"/>
      <c r="G13" s="15"/>
      <c r="H13" s="2"/>
      <c r="I13" s="2"/>
      <c r="J13" s="2"/>
      <c r="K13" s="3"/>
      <c r="L13" s="2"/>
      <c r="M13" s="3"/>
      <c r="N13" s="2"/>
      <c r="O13" s="2"/>
    </row>
    <row r="14" spans="1:15" x14ac:dyDescent="0.2">
      <c r="B14" s="15" t="s">
        <v>207</v>
      </c>
      <c r="C14" s="5"/>
      <c r="D14" s="14"/>
      <c r="E14" s="2"/>
      <c r="F14" s="5"/>
      <c r="G14" s="15"/>
      <c r="H14" s="2"/>
      <c r="I14" s="2"/>
      <c r="J14" s="2"/>
      <c r="K14" s="3"/>
      <c r="L14" s="2"/>
      <c r="M14" s="3"/>
      <c r="N14" s="2"/>
      <c r="O14" s="2"/>
    </row>
    <row r="15" spans="1:15" x14ac:dyDescent="0.2">
      <c r="B15" s="15" t="s">
        <v>208</v>
      </c>
      <c r="C15" s="5"/>
      <c r="D15" s="14"/>
      <c r="E15" s="2"/>
      <c r="F15" s="5"/>
      <c r="G15" s="15"/>
      <c r="H15" s="2"/>
      <c r="I15" s="2"/>
      <c r="J15" s="2"/>
      <c r="K15" s="3"/>
      <c r="L15" s="2"/>
      <c r="M15" s="3"/>
      <c r="N15" s="2"/>
      <c r="O15" s="2"/>
    </row>
    <row r="16" spans="1:15" x14ac:dyDescent="0.2">
      <c r="B16" s="15" t="s">
        <v>209</v>
      </c>
      <c r="C16" s="5"/>
      <c r="D16" s="14"/>
      <c r="E16" s="2"/>
      <c r="F16" s="5"/>
      <c r="G16" s="15"/>
      <c r="H16" s="2"/>
      <c r="I16" s="2"/>
      <c r="J16" s="2"/>
      <c r="K16" s="3"/>
      <c r="L16" s="2"/>
      <c r="M16" s="3"/>
      <c r="N16" s="2"/>
      <c r="O16" s="2"/>
    </row>
    <row r="17" spans="2:15" x14ac:dyDescent="0.2">
      <c r="B17" s="15"/>
      <c r="C17" s="5"/>
      <c r="D17" s="14"/>
      <c r="E17" s="2"/>
      <c r="F17" s="5"/>
      <c r="G17" s="15"/>
      <c r="H17" s="2"/>
      <c r="I17" s="2"/>
      <c r="J17" s="2"/>
      <c r="K17" s="3"/>
      <c r="L17" s="2"/>
      <c r="M17" s="3"/>
      <c r="N17" s="2"/>
      <c r="O17" s="2"/>
    </row>
    <row r="18" spans="2:15" x14ac:dyDescent="0.2">
      <c r="B18" s="20" t="s">
        <v>196</v>
      </c>
      <c r="C18" s="5"/>
      <c r="D18" s="14"/>
      <c r="E18" s="2"/>
      <c r="F18" s="5"/>
      <c r="G18" s="20"/>
      <c r="H18" s="2"/>
      <c r="I18" s="2"/>
      <c r="J18" s="2"/>
      <c r="K18" s="3"/>
      <c r="L18" s="2"/>
      <c r="M18" s="3"/>
      <c r="N18" s="2"/>
      <c r="O18" s="2"/>
    </row>
    <row r="19" spans="2:15" x14ac:dyDescent="0.2">
      <c r="B19" s="15" t="s">
        <v>197</v>
      </c>
      <c r="C19" s="5"/>
      <c r="D19" s="14"/>
      <c r="E19" s="2"/>
      <c r="F19" s="6"/>
      <c r="G19" s="15"/>
      <c r="H19" s="2"/>
      <c r="I19" s="2"/>
      <c r="J19" s="2"/>
      <c r="K19" s="3"/>
      <c r="L19" s="2"/>
      <c r="M19" s="3"/>
      <c r="N19" s="2"/>
      <c r="O19" s="2"/>
    </row>
    <row r="20" spans="2:15" x14ac:dyDescent="0.2">
      <c r="B20" s="15" t="s">
        <v>198</v>
      </c>
      <c r="C20" s="5"/>
      <c r="D20" s="14"/>
      <c r="E20" s="2"/>
      <c r="F20" s="6"/>
      <c r="G20" s="15"/>
      <c r="H20" s="2"/>
      <c r="I20" s="2"/>
      <c r="J20" s="2"/>
      <c r="K20" s="3"/>
      <c r="L20" s="2"/>
      <c r="M20" s="3"/>
      <c r="N20" s="2"/>
      <c r="O20" s="2"/>
    </row>
    <row r="21" spans="2:15" x14ac:dyDescent="0.2">
      <c r="B21" s="15"/>
      <c r="C21" s="5"/>
      <c r="D21" s="14"/>
      <c r="E21" s="2"/>
      <c r="F21" s="6"/>
      <c r="G21" s="15"/>
      <c r="H21" s="2"/>
      <c r="I21" s="2"/>
      <c r="J21" s="2"/>
      <c r="K21" s="3"/>
      <c r="L21" s="2"/>
      <c r="M21" s="3"/>
      <c r="N21" s="2"/>
      <c r="O21" s="2"/>
    </row>
    <row r="22" spans="2:15" x14ac:dyDescent="0.2">
      <c r="B22" s="15" t="s">
        <v>212</v>
      </c>
      <c r="C22" s="5"/>
      <c r="D22" s="14"/>
      <c r="E22" s="2"/>
      <c r="F22" s="6"/>
      <c r="G22" s="15"/>
      <c r="H22" s="2"/>
      <c r="I22" s="2"/>
      <c r="J22" s="2"/>
      <c r="K22" s="3"/>
      <c r="L22" s="2"/>
      <c r="M22" s="3"/>
      <c r="N22" s="2"/>
      <c r="O22" s="2"/>
    </row>
    <row r="23" spans="2:15" x14ac:dyDescent="0.2">
      <c r="B23" s="15" t="s">
        <v>213</v>
      </c>
      <c r="C23" s="5"/>
      <c r="D23" s="14"/>
      <c r="E23" s="2"/>
      <c r="F23" s="6"/>
      <c r="G23" s="15"/>
      <c r="H23" s="2"/>
      <c r="I23" s="2"/>
      <c r="J23" s="2"/>
      <c r="K23" s="3"/>
      <c r="L23" s="2"/>
      <c r="M23" s="3"/>
      <c r="N23" s="2"/>
      <c r="O23" s="2"/>
    </row>
    <row r="24" spans="2:15" x14ac:dyDescent="0.2">
      <c r="B24" s="20"/>
      <c r="C24" s="5"/>
      <c r="D24" s="14"/>
      <c r="E24" s="2"/>
      <c r="F24" s="5"/>
      <c r="G24" s="20"/>
      <c r="H24" s="2"/>
      <c r="I24" s="2"/>
      <c r="J24" s="2"/>
      <c r="K24" s="3"/>
      <c r="L24" s="2"/>
      <c r="M24" s="3"/>
      <c r="N24" s="2"/>
      <c r="O24" s="2"/>
    </row>
    <row r="25" spans="2:15" x14ac:dyDescent="0.2">
      <c r="B25" s="15" t="s">
        <v>199</v>
      </c>
      <c r="C25" s="5"/>
      <c r="D25" s="14"/>
      <c r="E25" s="2"/>
      <c r="F25" s="6"/>
      <c r="G25" s="15"/>
      <c r="H25" s="2"/>
      <c r="I25" s="2"/>
      <c r="J25" s="2"/>
      <c r="K25" s="3"/>
      <c r="L25" s="2"/>
      <c r="M25" s="3"/>
      <c r="N25" s="2"/>
      <c r="O25" s="2"/>
    </row>
    <row r="26" spans="2:15" x14ac:dyDescent="0.2">
      <c r="B26" s="15" t="s">
        <v>201</v>
      </c>
      <c r="C26" s="5"/>
      <c r="D26" s="14"/>
      <c r="E26" s="2"/>
      <c r="F26" s="6"/>
      <c r="G26" s="75"/>
      <c r="H26" s="2"/>
      <c r="I26" s="2"/>
      <c r="J26" s="2"/>
      <c r="K26" s="3"/>
      <c r="L26" s="2"/>
      <c r="M26" s="3"/>
      <c r="N26" s="2"/>
      <c r="O26" s="2"/>
    </row>
    <row r="27" spans="2:15" x14ac:dyDescent="0.2">
      <c r="B27" s="15" t="s">
        <v>200</v>
      </c>
      <c r="C27" s="5"/>
      <c r="D27" s="14"/>
      <c r="E27" s="2"/>
      <c r="F27" s="6"/>
      <c r="G27" s="75"/>
      <c r="H27" s="2"/>
      <c r="I27" s="2"/>
      <c r="J27" s="2"/>
      <c r="K27" s="3"/>
      <c r="L27" s="2"/>
      <c r="M27" s="3"/>
      <c r="N27" s="2"/>
      <c r="O27" s="2"/>
    </row>
    <row r="28" spans="2:15" x14ac:dyDescent="0.2">
      <c r="E28" s="2"/>
    </row>
    <row r="29" spans="2:15" x14ac:dyDescent="0.2">
      <c r="B29" s="36" t="s">
        <v>120</v>
      </c>
      <c r="C29" s="5"/>
      <c r="D29" s="14"/>
      <c r="E29" s="2"/>
      <c r="F29" s="6"/>
      <c r="G29" s="36"/>
      <c r="H29" s="2"/>
      <c r="I29" s="2"/>
      <c r="J29" s="2"/>
      <c r="K29" s="3"/>
      <c r="L29" s="2"/>
      <c r="M29" s="3"/>
      <c r="N29" s="2"/>
      <c r="O29" s="2"/>
    </row>
    <row r="30" spans="2:15" x14ac:dyDescent="0.2">
      <c r="B30" s="15"/>
      <c r="C30" s="5"/>
      <c r="D30" s="14"/>
      <c r="E30" s="2"/>
      <c r="F30" s="6"/>
      <c r="G30" s="15"/>
      <c r="H30" s="2"/>
      <c r="I30" s="2"/>
      <c r="J30" s="2"/>
      <c r="K30" s="3"/>
      <c r="L30" s="2"/>
      <c r="M30" s="3"/>
      <c r="N30" s="2"/>
      <c r="O30" s="2"/>
    </row>
    <row r="31" spans="2:15" x14ac:dyDescent="0.2">
      <c r="B31" s="333" t="s">
        <v>30</v>
      </c>
      <c r="C31" s="7"/>
      <c r="D31" s="8"/>
      <c r="E31" s="2"/>
      <c r="F31" s="5"/>
      <c r="G31" s="2"/>
      <c r="H31" s="2"/>
      <c r="I31" s="2"/>
      <c r="J31" s="2"/>
      <c r="K31" s="3"/>
      <c r="L31" s="2"/>
      <c r="M31" s="3"/>
      <c r="N31" s="2"/>
      <c r="O31" s="2"/>
    </row>
    <row r="32" spans="2:15" x14ac:dyDescent="0.2">
      <c r="B32" s="7" t="s">
        <v>31</v>
      </c>
      <c r="C32" s="7"/>
      <c r="D32" s="8"/>
      <c r="E32" s="2"/>
      <c r="F32" s="5"/>
      <c r="G32" s="2"/>
      <c r="H32" s="2"/>
      <c r="I32" s="2"/>
      <c r="J32" s="2"/>
      <c r="K32" s="3"/>
      <c r="L32" s="2"/>
      <c r="M32" s="3"/>
      <c r="N32" s="2"/>
      <c r="O32" s="2"/>
    </row>
    <row r="33" spans="2:16" ht="12.75" customHeight="1" x14ac:dyDescent="0.2">
      <c r="B33" s="9" t="s">
        <v>32</v>
      </c>
      <c r="C33" s="10" t="s">
        <v>37</v>
      </c>
      <c r="D33" s="11"/>
      <c r="E33" s="12"/>
      <c r="F33" s="13"/>
      <c r="G33" s="2"/>
      <c r="H33" s="2"/>
      <c r="I33" s="2"/>
      <c r="J33" s="2"/>
      <c r="K33" s="3"/>
      <c r="L33" s="4"/>
      <c r="M33" s="3"/>
      <c r="N33" s="4"/>
      <c r="O33" s="2"/>
    </row>
    <row r="34" spans="2:16" x14ac:dyDescent="0.2">
      <c r="B34" s="2"/>
      <c r="C34" s="2"/>
      <c r="D34" s="2"/>
      <c r="E34" s="2"/>
      <c r="F34" s="2"/>
      <c r="G34" s="2"/>
      <c r="H34" s="2"/>
      <c r="I34" s="2"/>
      <c r="J34" s="2"/>
      <c r="K34" s="3"/>
      <c r="L34" s="2"/>
      <c r="M34" s="3"/>
      <c r="N34" s="2"/>
      <c r="O34" s="2"/>
    </row>
    <row r="35" spans="2:16" x14ac:dyDescent="0.2">
      <c r="B35" s="7" t="s">
        <v>33</v>
      </c>
      <c r="C35" s="2"/>
      <c r="D35" s="2"/>
      <c r="E35" s="2"/>
      <c r="F35" s="2"/>
      <c r="G35" s="2"/>
      <c r="H35" s="2"/>
      <c r="I35" s="2"/>
      <c r="J35" s="2"/>
      <c r="K35" s="3"/>
      <c r="L35" s="2"/>
      <c r="M35" s="3"/>
      <c r="N35" s="2"/>
      <c r="O35" s="2"/>
    </row>
    <row r="36" spans="2:16" x14ac:dyDescent="0.2">
      <c r="B36" s="9" t="s">
        <v>32</v>
      </c>
      <c r="C36" s="10" t="s">
        <v>41</v>
      </c>
      <c r="D36" s="2"/>
      <c r="E36" s="2"/>
      <c r="F36" s="2"/>
      <c r="G36" s="2"/>
      <c r="H36" s="2"/>
      <c r="I36" s="2"/>
      <c r="J36" s="2"/>
      <c r="K36" s="3"/>
      <c r="L36" s="2"/>
      <c r="M36" s="3"/>
      <c r="N36" s="2"/>
      <c r="O36" s="2"/>
    </row>
    <row r="37" spans="2:16" x14ac:dyDescent="0.2">
      <c r="B37" s="2"/>
      <c r="C37" s="2"/>
      <c r="D37" s="2"/>
      <c r="E37" s="2"/>
      <c r="F37" s="2"/>
      <c r="G37" s="2"/>
      <c r="H37" s="2"/>
      <c r="I37" s="2"/>
      <c r="J37" s="2"/>
      <c r="K37" s="3"/>
      <c r="L37" s="2"/>
      <c r="M37" s="3"/>
      <c r="N37" s="2"/>
      <c r="O37" s="2"/>
    </row>
    <row r="38" spans="2:16" ht="23.25" x14ac:dyDescent="0.2">
      <c r="B38" s="333" t="s">
        <v>38</v>
      </c>
      <c r="C38" s="2"/>
      <c r="D38" s="2"/>
      <c r="E38" s="2"/>
      <c r="F38" s="2"/>
      <c r="G38" s="2"/>
      <c r="H38" s="2"/>
      <c r="I38" s="2"/>
      <c r="J38" s="2"/>
      <c r="K38" s="3"/>
      <c r="L38" s="4"/>
      <c r="M38" s="3"/>
      <c r="N38" s="4"/>
      <c r="O38" s="2"/>
    </row>
    <row r="39" spans="2:16" x14ac:dyDescent="0.2">
      <c r="B39" s="334" t="s">
        <v>173</v>
      </c>
      <c r="C39" s="334"/>
      <c r="D39" s="334"/>
      <c r="E39" s="334"/>
      <c r="F39" s="334"/>
      <c r="G39" s="334"/>
      <c r="H39" s="334"/>
      <c r="I39" s="334"/>
      <c r="J39" s="334"/>
      <c r="K39" s="334"/>
      <c r="L39" s="334"/>
      <c r="M39" s="334"/>
      <c r="N39" s="334"/>
      <c r="O39" s="334"/>
      <c r="P39" s="334"/>
    </row>
    <row r="40" spans="2:16" x14ac:dyDescent="0.2">
      <c r="B40" s="334"/>
      <c r="C40" s="334"/>
      <c r="D40" s="334"/>
      <c r="E40" s="334"/>
      <c r="F40" s="334"/>
      <c r="G40" s="334"/>
      <c r="H40" s="334"/>
      <c r="I40" s="334"/>
      <c r="J40" s="334"/>
      <c r="K40" s="334"/>
      <c r="L40" s="334"/>
      <c r="M40" s="334"/>
      <c r="N40" s="334"/>
      <c r="O40" s="334"/>
      <c r="P40" s="334"/>
    </row>
    <row r="41" spans="2:16" x14ac:dyDescent="0.2">
      <c r="B41" s="334"/>
      <c r="C41" s="334"/>
      <c r="D41" s="334"/>
      <c r="E41" s="334"/>
      <c r="F41" s="334"/>
      <c r="G41" s="334"/>
      <c r="H41" s="334"/>
      <c r="I41" s="334"/>
      <c r="J41" s="334"/>
      <c r="K41" s="334"/>
      <c r="L41" s="334"/>
      <c r="M41" s="334"/>
      <c r="N41" s="334"/>
      <c r="O41" s="334"/>
      <c r="P41" s="334"/>
    </row>
    <row r="42" spans="2:16" x14ac:dyDescent="0.2">
      <c r="B42" s="334"/>
      <c r="C42" s="334"/>
      <c r="D42" s="334"/>
      <c r="E42" s="334"/>
      <c r="F42" s="334"/>
      <c r="G42" s="334"/>
      <c r="H42" s="334"/>
      <c r="I42" s="334"/>
      <c r="J42" s="334"/>
      <c r="K42" s="334"/>
      <c r="L42" s="334"/>
      <c r="M42" s="334"/>
      <c r="N42" s="334"/>
      <c r="O42" s="334"/>
      <c r="P42" s="334"/>
    </row>
    <row r="43" spans="2:16" x14ac:dyDescent="0.2">
      <c r="B43" s="334"/>
      <c r="C43" s="334"/>
      <c r="D43" s="334"/>
      <c r="E43" s="334"/>
      <c r="F43" s="334"/>
      <c r="G43" s="334"/>
      <c r="H43" s="334"/>
      <c r="I43" s="334"/>
      <c r="J43" s="334"/>
      <c r="K43" s="334"/>
      <c r="L43" s="334"/>
      <c r="M43" s="334"/>
      <c r="N43" s="334"/>
      <c r="O43" s="334"/>
      <c r="P43" s="334"/>
    </row>
    <row r="44" spans="2:16" x14ac:dyDescent="0.2">
      <c r="B44" s="334"/>
      <c r="C44" s="334"/>
      <c r="D44" s="334"/>
      <c r="E44" s="334"/>
      <c r="F44" s="334"/>
      <c r="G44" s="334"/>
      <c r="H44" s="334"/>
      <c r="I44" s="334"/>
      <c r="J44" s="334"/>
      <c r="K44" s="334"/>
      <c r="L44" s="334"/>
      <c r="M44" s="334"/>
      <c r="N44" s="334"/>
      <c r="O44" s="334"/>
      <c r="P44" s="334"/>
    </row>
    <row r="45" spans="2:16" x14ac:dyDescent="0.2">
      <c r="B45" s="334"/>
      <c r="C45" s="334"/>
      <c r="D45" s="334"/>
      <c r="E45" s="334"/>
      <c r="F45" s="334"/>
      <c r="G45" s="334"/>
      <c r="H45" s="334"/>
      <c r="I45" s="334"/>
      <c r="J45" s="334"/>
      <c r="K45" s="334"/>
      <c r="L45" s="334"/>
      <c r="M45" s="334"/>
      <c r="N45" s="334"/>
      <c r="O45" s="334"/>
      <c r="P45" s="334"/>
    </row>
    <row r="46" spans="2:16" x14ac:dyDescent="0.2">
      <c r="B46" s="334"/>
      <c r="C46" s="334"/>
      <c r="D46" s="334"/>
      <c r="E46" s="334"/>
      <c r="F46" s="334"/>
      <c r="G46" s="334"/>
      <c r="H46" s="334"/>
      <c r="I46" s="334"/>
      <c r="J46" s="334"/>
      <c r="K46" s="334"/>
      <c r="L46" s="334"/>
      <c r="M46" s="334"/>
      <c r="N46" s="334"/>
      <c r="O46" s="334"/>
      <c r="P46" s="334"/>
    </row>
    <row r="47" spans="2:16" ht="13.5" customHeight="1" x14ac:dyDescent="0.2">
      <c r="B47" s="334"/>
      <c r="C47" s="334"/>
      <c r="D47" s="334"/>
      <c r="E47" s="334"/>
      <c r="F47" s="334"/>
      <c r="G47" s="334"/>
      <c r="H47" s="334"/>
      <c r="I47" s="334"/>
      <c r="J47" s="334"/>
      <c r="K47" s="334"/>
      <c r="L47" s="334"/>
      <c r="M47" s="334"/>
      <c r="N47" s="334"/>
      <c r="O47" s="334"/>
      <c r="P47" s="334"/>
    </row>
    <row r="48" spans="2:16" x14ac:dyDescent="0.2">
      <c r="B48" s="334"/>
      <c r="C48" s="334"/>
      <c r="D48" s="334"/>
      <c r="E48" s="334"/>
      <c r="F48" s="334"/>
      <c r="G48" s="334"/>
      <c r="H48" s="334"/>
      <c r="I48" s="334"/>
      <c r="J48" s="334"/>
      <c r="K48" s="334"/>
      <c r="L48" s="334"/>
      <c r="M48" s="334"/>
      <c r="N48" s="334"/>
      <c r="O48" s="334"/>
      <c r="P48" s="334"/>
    </row>
    <row r="49" spans="2:16" x14ac:dyDescent="0.2">
      <c r="B49" s="334"/>
      <c r="C49" s="334"/>
      <c r="D49" s="334"/>
      <c r="E49" s="334"/>
      <c r="F49" s="334"/>
      <c r="G49" s="334"/>
      <c r="H49" s="334"/>
      <c r="I49" s="334"/>
      <c r="J49" s="334"/>
      <c r="K49" s="334"/>
      <c r="L49" s="334"/>
      <c r="M49" s="334"/>
      <c r="N49" s="334"/>
      <c r="O49" s="334"/>
      <c r="P49" s="334"/>
    </row>
    <row r="50" spans="2:16" x14ac:dyDescent="0.2">
      <c r="B50" s="334"/>
      <c r="C50" s="334"/>
      <c r="D50" s="334"/>
      <c r="E50" s="334"/>
      <c r="F50" s="334"/>
      <c r="G50" s="334"/>
      <c r="H50" s="334"/>
      <c r="I50" s="334"/>
      <c r="J50" s="334"/>
      <c r="K50" s="334"/>
      <c r="L50" s="334"/>
      <c r="M50" s="334"/>
      <c r="N50" s="334"/>
      <c r="O50" s="334"/>
      <c r="P50" s="334"/>
    </row>
    <row r="51" spans="2:16" x14ac:dyDescent="0.2">
      <c r="B51" s="55"/>
      <c r="C51" s="55"/>
      <c r="D51" s="55"/>
      <c r="E51" s="55"/>
      <c r="F51" s="55"/>
      <c r="G51" s="55"/>
      <c r="H51" s="55"/>
      <c r="I51" s="55"/>
      <c r="J51" s="55"/>
      <c r="K51" s="55"/>
      <c r="L51" s="55"/>
      <c r="M51" s="55"/>
      <c r="N51" s="55"/>
      <c r="O51" s="55"/>
      <c r="P51" s="55"/>
    </row>
    <row r="52" spans="2:16" x14ac:dyDescent="0.2">
      <c r="B52" s="333" t="s">
        <v>34</v>
      </c>
      <c r="C52" s="3"/>
      <c r="D52" s="3"/>
      <c r="E52" s="3"/>
      <c r="F52" s="3"/>
      <c r="G52" s="3"/>
      <c r="H52" s="3"/>
      <c r="I52" s="3"/>
      <c r="J52" s="3"/>
      <c r="K52" s="3"/>
      <c r="L52" s="2"/>
      <c r="M52" s="3"/>
      <c r="N52" s="2"/>
      <c r="O52" s="2"/>
      <c r="P52" s="39"/>
    </row>
    <row r="53" spans="2:16" ht="12.75" customHeight="1" x14ac:dyDescent="0.2">
      <c r="B53" s="334" t="s">
        <v>174</v>
      </c>
      <c r="C53" s="334"/>
      <c r="D53" s="334"/>
      <c r="E53" s="334"/>
      <c r="F53" s="334"/>
      <c r="G53" s="334"/>
      <c r="H53" s="334"/>
      <c r="I53" s="334"/>
      <c r="J53" s="334"/>
      <c r="K53" s="334"/>
      <c r="L53" s="334"/>
      <c r="M53" s="334"/>
      <c r="N53" s="334"/>
      <c r="O53" s="334"/>
      <c r="P53" s="334"/>
    </row>
    <row r="54" spans="2:16" x14ac:dyDescent="0.2">
      <c r="B54" s="334"/>
      <c r="C54" s="334"/>
      <c r="D54" s="334"/>
      <c r="E54" s="334"/>
      <c r="F54" s="334"/>
      <c r="G54" s="334"/>
      <c r="H54" s="334"/>
      <c r="I54" s="334"/>
      <c r="J54" s="334"/>
      <c r="K54" s="334"/>
      <c r="L54" s="334"/>
      <c r="M54" s="334"/>
      <c r="N54" s="334"/>
      <c r="O54" s="334"/>
      <c r="P54" s="334"/>
    </row>
    <row r="55" spans="2:16" x14ac:dyDescent="0.2">
      <c r="B55" s="334"/>
      <c r="C55" s="334"/>
      <c r="D55" s="334"/>
      <c r="E55" s="334"/>
      <c r="F55" s="334"/>
      <c r="G55" s="334"/>
      <c r="H55" s="334"/>
      <c r="I55" s="334"/>
      <c r="J55" s="334"/>
      <c r="K55" s="334"/>
      <c r="L55" s="334"/>
      <c r="M55" s="334"/>
      <c r="N55" s="334"/>
      <c r="O55" s="334"/>
      <c r="P55" s="334"/>
    </row>
    <row r="56" spans="2:16" x14ac:dyDescent="0.2">
      <c r="B56" s="334"/>
      <c r="C56" s="334"/>
      <c r="D56" s="334"/>
      <c r="E56" s="334"/>
      <c r="F56" s="334"/>
      <c r="G56" s="334"/>
      <c r="H56" s="334"/>
      <c r="I56" s="334"/>
      <c r="J56" s="334"/>
      <c r="K56" s="334"/>
      <c r="L56" s="334"/>
      <c r="M56" s="334"/>
      <c r="N56" s="334"/>
      <c r="O56" s="334"/>
      <c r="P56" s="334"/>
    </row>
    <row r="57" spans="2:16" x14ac:dyDescent="0.2">
      <c r="B57" s="334"/>
      <c r="C57" s="334"/>
      <c r="D57" s="334"/>
      <c r="E57" s="334"/>
      <c r="F57" s="334"/>
      <c r="G57" s="334"/>
      <c r="H57" s="334"/>
      <c r="I57" s="334"/>
      <c r="J57" s="334"/>
      <c r="K57" s="334"/>
      <c r="L57" s="334"/>
      <c r="M57" s="334"/>
      <c r="N57" s="334"/>
      <c r="O57" s="334"/>
      <c r="P57" s="334"/>
    </row>
    <row r="58" spans="2:16" x14ac:dyDescent="0.2">
      <c r="B58" s="334"/>
      <c r="C58" s="334"/>
      <c r="D58" s="334"/>
      <c r="E58" s="334"/>
      <c r="F58" s="334"/>
      <c r="G58" s="334"/>
      <c r="H58" s="334"/>
      <c r="I58" s="334"/>
      <c r="J58" s="334"/>
      <c r="K58" s="334"/>
      <c r="L58" s="334"/>
      <c r="M58" s="334"/>
      <c r="N58" s="334"/>
      <c r="O58" s="334"/>
      <c r="P58" s="334"/>
    </row>
    <row r="59" spans="2:16" x14ac:dyDescent="0.2">
      <c r="B59" s="334"/>
      <c r="C59" s="334"/>
      <c r="D59" s="334"/>
      <c r="E59" s="334"/>
      <c r="F59" s="334"/>
      <c r="G59" s="334"/>
      <c r="H59" s="334"/>
      <c r="I59" s="334"/>
      <c r="J59" s="334"/>
      <c r="K59" s="334"/>
      <c r="L59" s="334"/>
      <c r="M59" s="334"/>
      <c r="N59" s="334"/>
      <c r="O59" s="334"/>
      <c r="P59" s="334"/>
    </row>
    <row r="60" spans="2:16" x14ac:dyDescent="0.2">
      <c r="B60" s="334"/>
      <c r="C60" s="334"/>
      <c r="D60" s="334"/>
      <c r="E60" s="334"/>
      <c r="F60" s="334"/>
      <c r="G60" s="334"/>
      <c r="H60" s="334"/>
      <c r="I60" s="334"/>
      <c r="J60" s="334"/>
      <c r="K60" s="334"/>
      <c r="L60" s="334"/>
      <c r="M60" s="334"/>
      <c r="N60" s="334"/>
      <c r="O60" s="334"/>
      <c r="P60" s="334"/>
    </row>
    <row r="61" spans="2:16" x14ac:dyDescent="0.2">
      <c r="B61" s="334"/>
      <c r="C61" s="334"/>
      <c r="D61" s="334"/>
      <c r="E61" s="334"/>
      <c r="F61" s="334"/>
      <c r="G61" s="334"/>
      <c r="H61" s="334"/>
      <c r="I61" s="334"/>
      <c r="J61" s="334"/>
      <c r="K61" s="334"/>
      <c r="L61" s="334"/>
      <c r="M61" s="334"/>
      <c r="N61" s="334"/>
      <c r="O61" s="334"/>
      <c r="P61" s="334"/>
    </row>
    <row r="62" spans="2:16" x14ac:dyDescent="0.2">
      <c r="B62" s="334"/>
      <c r="C62" s="334"/>
      <c r="D62" s="334"/>
      <c r="E62" s="334"/>
      <c r="F62" s="334"/>
      <c r="G62" s="334"/>
      <c r="H62" s="334"/>
      <c r="I62" s="334"/>
      <c r="J62" s="334"/>
      <c r="K62" s="334"/>
      <c r="L62" s="334"/>
      <c r="M62" s="334"/>
      <c r="N62" s="334"/>
      <c r="O62" s="334"/>
      <c r="P62" s="334"/>
    </row>
    <row r="63" spans="2:16" x14ac:dyDescent="0.2">
      <c r="B63" s="334"/>
      <c r="C63" s="334"/>
      <c r="D63" s="334"/>
      <c r="E63" s="334"/>
      <c r="F63" s="334"/>
      <c r="G63" s="334"/>
      <c r="H63" s="334"/>
      <c r="I63" s="334"/>
      <c r="J63" s="334"/>
      <c r="K63" s="334"/>
      <c r="L63" s="334"/>
      <c r="M63" s="334"/>
      <c r="N63" s="334"/>
      <c r="O63" s="334"/>
      <c r="P63" s="334"/>
    </row>
    <row r="64" spans="2:16" x14ac:dyDescent="0.2">
      <c r="B64" s="334"/>
      <c r="C64" s="334"/>
      <c r="D64" s="334"/>
      <c r="E64" s="334"/>
      <c r="F64" s="334"/>
      <c r="G64" s="334"/>
      <c r="H64" s="334"/>
      <c r="I64" s="334"/>
      <c r="J64" s="334"/>
      <c r="K64" s="334"/>
      <c r="L64" s="334"/>
      <c r="M64" s="334"/>
      <c r="N64" s="334"/>
      <c r="O64" s="334"/>
      <c r="P64" s="334"/>
    </row>
    <row r="65" spans="2:16" x14ac:dyDescent="0.2">
      <c r="B65" s="334"/>
      <c r="C65" s="334"/>
      <c r="D65" s="334"/>
      <c r="E65" s="334"/>
      <c r="F65" s="334"/>
      <c r="G65" s="334"/>
      <c r="H65" s="334"/>
      <c r="I65" s="334"/>
      <c r="J65" s="334"/>
      <c r="K65" s="334"/>
      <c r="L65" s="334"/>
      <c r="M65" s="334"/>
      <c r="N65" s="334"/>
      <c r="O65" s="334"/>
      <c r="P65" s="334"/>
    </row>
    <row r="66" spans="2:16" x14ac:dyDescent="0.2">
      <c r="B66" s="334"/>
      <c r="C66" s="334"/>
      <c r="D66" s="334"/>
      <c r="E66" s="334"/>
      <c r="F66" s="334"/>
      <c r="G66" s="334"/>
      <c r="H66" s="334"/>
      <c r="I66" s="334"/>
      <c r="J66" s="334"/>
      <c r="K66" s="334"/>
      <c r="L66" s="334"/>
      <c r="M66" s="334"/>
      <c r="N66" s="334"/>
      <c r="O66" s="334"/>
      <c r="P66" s="334"/>
    </row>
    <row r="67" spans="2:16" x14ac:dyDescent="0.2">
      <c r="B67" s="334"/>
      <c r="C67" s="334"/>
      <c r="D67" s="334"/>
      <c r="E67" s="334"/>
      <c r="F67" s="334"/>
      <c r="G67" s="334"/>
      <c r="H67" s="334"/>
      <c r="I67" s="334"/>
      <c r="J67" s="334"/>
      <c r="K67" s="334"/>
      <c r="L67" s="334"/>
      <c r="M67" s="334"/>
      <c r="N67" s="334"/>
      <c r="O67" s="334"/>
      <c r="P67" s="334"/>
    </row>
    <row r="68" spans="2:16" x14ac:dyDescent="0.2">
      <c r="B68" s="334"/>
      <c r="C68" s="334"/>
      <c r="D68" s="334"/>
      <c r="E68" s="334"/>
      <c r="F68" s="334"/>
      <c r="G68" s="334"/>
      <c r="H68" s="334"/>
      <c r="I68" s="334"/>
      <c r="J68" s="334"/>
      <c r="K68" s="334"/>
      <c r="L68" s="334"/>
      <c r="M68" s="334"/>
      <c r="N68" s="334"/>
      <c r="O68" s="334"/>
      <c r="P68" s="334"/>
    </row>
    <row r="69" spans="2:16" x14ac:dyDescent="0.2">
      <c r="B69" s="334"/>
      <c r="C69" s="334"/>
      <c r="D69" s="334"/>
      <c r="E69" s="334"/>
      <c r="F69" s="334"/>
      <c r="G69" s="334"/>
      <c r="H69" s="334"/>
      <c r="I69" s="334"/>
      <c r="J69" s="334"/>
      <c r="K69" s="334"/>
      <c r="L69" s="334"/>
      <c r="M69" s="334"/>
      <c r="N69" s="334"/>
      <c r="O69" s="334"/>
      <c r="P69" s="334"/>
    </row>
    <row r="70" spans="2:16" x14ac:dyDescent="0.2">
      <c r="B70" s="334"/>
      <c r="C70" s="334"/>
      <c r="D70" s="334"/>
      <c r="E70" s="334"/>
      <c r="F70" s="334"/>
      <c r="G70" s="334"/>
      <c r="H70" s="334"/>
      <c r="I70" s="334"/>
      <c r="J70" s="334"/>
      <c r="K70" s="334"/>
      <c r="L70" s="334"/>
      <c r="M70" s="334"/>
      <c r="N70" s="334"/>
      <c r="O70" s="334"/>
      <c r="P70" s="334"/>
    </row>
    <row r="71" spans="2:16" x14ac:dyDescent="0.2">
      <c r="B71" s="334"/>
      <c r="C71" s="334"/>
      <c r="D71" s="334"/>
      <c r="E71" s="334"/>
      <c r="F71" s="334"/>
      <c r="G71" s="334"/>
      <c r="H71" s="334"/>
      <c r="I71" s="334"/>
      <c r="J71" s="334"/>
      <c r="K71" s="334"/>
      <c r="L71" s="334"/>
      <c r="M71" s="334"/>
      <c r="N71" s="334"/>
      <c r="O71" s="334"/>
      <c r="P71" s="334"/>
    </row>
    <row r="72" spans="2:16" x14ac:dyDescent="0.2">
      <c r="B72" s="334"/>
      <c r="C72" s="334"/>
      <c r="D72" s="334"/>
      <c r="E72" s="334"/>
      <c r="F72" s="334"/>
      <c r="G72" s="334"/>
      <c r="H72" s="334"/>
      <c r="I72" s="334"/>
      <c r="J72" s="334"/>
      <c r="K72" s="334"/>
      <c r="L72" s="334"/>
      <c r="M72" s="334"/>
      <c r="N72" s="334"/>
      <c r="O72" s="334"/>
      <c r="P72" s="334"/>
    </row>
    <row r="73" spans="2:16" x14ac:dyDescent="0.2">
      <c r="B73" s="334"/>
      <c r="C73" s="334"/>
      <c r="D73" s="334"/>
      <c r="E73" s="334"/>
      <c r="F73" s="334"/>
      <c r="G73" s="334"/>
      <c r="H73" s="334"/>
      <c r="I73" s="334"/>
      <c r="J73" s="334"/>
      <c r="K73" s="334"/>
      <c r="L73" s="334"/>
      <c r="M73" s="334"/>
      <c r="N73" s="334"/>
      <c r="O73" s="334"/>
      <c r="P73" s="334"/>
    </row>
    <row r="74" spans="2:16" x14ac:dyDescent="0.2">
      <c r="B74" s="334"/>
      <c r="C74" s="334"/>
      <c r="D74" s="334"/>
      <c r="E74" s="334"/>
      <c r="F74" s="334"/>
      <c r="G74" s="334"/>
      <c r="H74" s="334"/>
      <c r="I74" s="334"/>
      <c r="J74" s="334"/>
      <c r="K74" s="334"/>
      <c r="L74" s="334"/>
      <c r="M74" s="334"/>
      <c r="N74" s="334"/>
      <c r="O74" s="334"/>
      <c r="P74" s="334"/>
    </row>
    <row r="75" spans="2:16" x14ac:dyDescent="0.2">
      <c r="B75" s="334"/>
      <c r="C75" s="334"/>
      <c r="D75" s="334"/>
      <c r="E75" s="334"/>
      <c r="F75" s="334"/>
      <c r="G75" s="334"/>
      <c r="H75" s="334"/>
      <c r="I75" s="334"/>
      <c r="J75" s="334"/>
      <c r="K75" s="334"/>
      <c r="L75" s="334"/>
      <c r="M75" s="334"/>
      <c r="N75" s="334"/>
      <c r="O75" s="334"/>
      <c r="P75" s="334"/>
    </row>
    <row r="76" spans="2:16" x14ac:dyDescent="0.2">
      <c r="B76" s="334"/>
      <c r="C76" s="334"/>
      <c r="D76" s="334"/>
      <c r="E76" s="334"/>
      <c r="F76" s="334"/>
      <c r="G76" s="334"/>
      <c r="H76" s="334"/>
      <c r="I76" s="334"/>
      <c r="J76" s="334"/>
      <c r="K76" s="334"/>
      <c r="L76" s="334"/>
      <c r="M76" s="334"/>
      <c r="N76" s="334"/>
      <c r="O76" s="334"/>
      <c r="P76" s="334"/>
    </row>
    <row r="77" spans="2:16" x14ac:dyDescent="0.2">
      <c r="B77" s="74"/>
      <c r="C77" s="74"/>
      <c r="D77" s="74"/>
      <c r="E77" s="74"/>
      <c r="F77" s="74"/>
      <c r="G77" s="74"/>
      <c r="H77" s="74"/>
      <c r="I77" s="74"/>
      <c r="J77" s="74"/>
      <c r="K77" s="74"/>
      <c r="L77" s="74"/>
      <c r="M77" s="74"/>
      <c r="N77" s="74"/>
      <c r="O77" s="74"/>
      <c r="P77" s="74"/>
    </row>
    <row r="78" spans="2:16" x14ac:dyDescent="0.2">
      <c r="B78" s="74"/>
      <c r="C78" s="74"/>
      <c r="D78" s="74"/>
      <c r="E78" s="74"/>
      <c r="F78" s="74"/>
      <c r="G78" s="74"/>
      <c r="H78" s="74"/>
      <c r="I78" s="74"/>
      <c r="J78" s="74"/>
      <c r="K78" s="74"/>
      <c r="L78" s="74"/>
      <c r="M78" s="74"/>
      <c r="N78" s="74"/>
      <c r="O78" s="74"/>
      <c r="P78" s="74"/>
    </row>
    <row r="79" spans="2:16" x14ac:dyDescent="0.2">
      <c r="B79" s="73"/>
      <c r="C79" s="73"/>
      <c r="D79" s="73"/>
      <c r="E79" s="73"/>
      <c r="F79" s="73"/>
      <c r="G79" s="73"/>
      <c r="H79" s="73"/>
      <c r="I79" s="73"/>
      <c r="J79" s="73"/>
      <c r="K79" s="73"/>
      <c r="L79" s="73"/>
      <c r="M79" s="73"/>
      <c r="N79" s="73"/>
      <c r="O79" s="73"/>
      <c r="P79" s="73"/>
    </row>
    <row r="80" spans="2:16" x14ac:dyDescent="0.2">
      <c r="B80" s="73"/>
      <c r="C80" s="73"/>
      <c r="D80" s="73"/>
      <c r="E80" s="73"/>
      <c r="F80" s="73"/>
      <c r="G80" s="73"/>
      <c r="H80" s="73"/>
      <c r="I80" s="73"/>
      <c r="J80" s="73"/>
      <c r="K80" s="73"/>
      <c r="L80" s="73"/>
      <c r="M80" s="73"/>
      <c r="N80" s="73"/>
      <c r="O80" s="73"/>
      <c r="P80" s="73"/>
    </row>
    <row r="81" spans="2:16" x14ac:dyDescent="0.2">
      <c r="B81" s="73"/>
      <c r="C81" s="73"/>
      <c r="D81" s="73"/>
      <c r="E81" s="73"/>
      <c r="F81" s="73"/>
      <c r="G81" s="73"/>
      <c r="H81" s="73"/>
      <c r="I81" s="73"/>
      <c r="J81" s="73"/>
      <c r="K81" s="73"/>
      <c r="L81" s="73"/>
      <c r="M81" s="73"/>
      <c r="N81" s="73"/>
      <c r="O81" s="73"/>
      <c r="P81" s="73"/>
    </row>
    <row r="82" spans="2:16" x14ac:dyDescent="0.2">
      <c r="B82" s="73"/>
      <c r="C82" s="73"/>
      <c r="D82" s="73"/>
      <c r="E82" s="73"/>
      <c r="F82" s="73"/>
      <c r="G82" s="73"/>
      <c r="H82" s="73"/>
      <c r="I82" s="73"/>
      <c r="J82" s="73"/>
      <c r="K82" s="73"/>
      <c r="L82" s="73"/>
      <c r="M82" s="73"/>
      <c r="N82" s="73"/>
      <c r="O82" s="73"/>
      <c r="P82" s="73"/>
    </row>
    <row r="83" spans="2:16" x14ac:dyDescent="0.2">
      <c r="B83" s="73"/>
      <c r="C83" s="73"/>
      <c r="D83" s="73"/>
      <c r="E83" s="73"/>
      <c r="F83" s="73"/>
      <c r="G83" s="73"/>
      <c r="H83" s="73"/>
      <c r="I83" s="73"/>
      <c r="J83" s="73"/>
      <c r="K83" s="73"/>
      <c r="L83" s="73"/>
      <c r="M83" s="73"/>
      <c r="N83" s="73"/>
      <c r="O83" s="73"/>
      <c r="P83" s="73"/>
    </row>
    <row r="84" spans="2:16" x14ac:dyDescent="0.2">
      <c r="B84" s="73"/>
      <c r="C84" s="73"/>
      <c r="D84" s="73"/>
      <c r="E84" s="73"/>
      <c r="F84" s="73"/>
      <c r="G84" s="73"/>
      <c r="H84" s="73"/>
      <c r="I84" s="73"/>
      <c r="J84" s="73"/>
      <c r="K84" s="73"/>
      <c r="L84" s="73"/>
      <c r="M84" s="73"/>
      <c r="N84" s="73"/>
      <c r="O84" s="73"/>
      <c r="P84" s="73"/>
    </row>
  </sheetData>
  <mergeCells count="2">
    <mergeCell ref="B39:P50"/>
    <mergeCell ref="B53:P76"/>
  </mergeCells>
  <hyperlinks>
    <hyperlink ref="B10" location="'Highlights '!A1" display="Highlights" xr:uid="{00000000-0004-0000-0000-000000000000}"/>
    <hyperlink ref="B18" location="'BU - IFRS Segmentation'!A1" display="Business Units - IFRS Segmentation" xr:uid="{00000000-0004-0000-0000-000002000000}"/>
    <hyperlink ref="B29" location="'Capacity &amp; share per region'!A1" display="Capacity &amp; share per region" xr:uid="{00000000-0004-0000-0000-000006000000}"/>
    <hyperlink ref="E10" location="'Highlights '!A1" display="Highlights" xr:uid="{00000000-0004-0000-0000-00000B000000}"/>
    <hyperlink ref="E18" location="Segmentation!A1" display="Segmentation " xr:uid="{00000000-0004-0000-0000-00000D000000}"/>
    <hyperlink ref="E29" location="'Capacity &amp; share per region'!A1" display="Capacity &amp; share per region" xr:uid="{00000000-0004-0000-0000-00000F000000}"/>
    <hyperlink ref="B19" location="'BU - IFRS Segm. per quarter 1'!A1" display="Business Units - IFRS Segmentation per quarter (current vs. previous quarter)" xr:uid="{1EF2F335-F678-49F5-8D72-1E5BF05BBE23}"/>
    <hyperlink ref="B20" location="'BU - IFRS Segm. per quarter 2'!A1" display="Business Units - IFRS Segmentation per quarter (current year vs. previous year quarter)" xr:uid="{62621D1F-E624-4B67-9431-9E58907805B2}"/>
    <hyperlink ref="B25" location="'BU - PROP. Segmentation'!A1" display="Business Units - Proportional Segmentation" xr:uid="{C95C312B-F4B1-40E5-96F2-4F7F9BC24CA2}"/>
    <hyperlink ref="B26" location="'BU - Prop. Segm. per quarter 1'!A1" display="Divisions - Proportional Segmentation per quarter (current vs. previous quarter)" xr:uid="{14A3CAAB-BC3C-464F-B5E7-F009D9666739}"/>
    <hyperlink ref="B27" location="'BU - Prop. Segm. per quarter 2'!A1" display="Divisions - Proportional Segmentation per quarter (current year vs. previous year quarter)" xr:uid="{1648E72D-45A0-47B9-964C-1A4D4C9B6B84}"/>
    <hyperlink ref="B11" location="'Key figures'!A1" display="Key figures" xr:uid="{C1848CE0-A3AB-456D-A8C6-3EDFE030878C}"/>
    <hyperlink ref="B12" location="'Results by Business Unit'!A1" display="Results by Business Unit" xr:uid="{B8DE58AE-CACE-4CA8-A7F8-F840D3A55F96}"/>
    <hyperlink ref="B14" location="'Income Statement (excl excep)'!A1" display="Consolidated Income Statement (excl exceptional items)" xr:uid="{9BCFFA12-13F8-4555-A73B-B145834E5574}"/>
    <hyperlink ref="B15" location="'Cons. Statement Fin. position'!A1" display="Consolidated Statement of Financial Position" xr:uid="{363599FE-C663-4481-A010-3DF7149B4E66}"/>
    <hyperlink ref="B16" location="'Cons. Statement Cash Flow'!A1" display="Consolidated Statement of Cash Flows" xr:uid="{5D2C7B57-10A3-4CD0-9897-6F276285A073}"/>
    <hyperlink ref="B22" location="'PROP. Financial information'!A1" display="Proportional Financial Information" xr:uid="{33381713-790E-4491-81A1-CA90F83A4F82}"/>
    <hyperlink ref="B23" location="'PROP. Segm. prod. type'!A1" display="Proportional Segmentation per product type" xr:uid="{DEB39715-8DC5-47E6-A538-931C4A529C5E}"/>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BAF23-1982-43E3-8742-1F9E3220549D}">
  <sheetPr codeName="Sheet17">
    <pageSetUpPr autoPageBreaks="0"/>
  </sheetPr>
  <dimension ref="A1:AW29"/>
  <sheetViews>
    <sheetView showGridLines="0" zoomScale="90" zoomScaleNormal="90" zoomScaleSheetLayoutView="100" workbookViewId="0"/>
  </sheetViews>
  <sheetFormatPr defaultColWidth="9.140625" defaultRowHeight="12.75" x14ac:dyDescent="0.2"/>
  <cols>
    <col min="1" max="1" width="14" bestFit="1" customWidth="1"/>
    <col min="2" max="2" width="42.140625" style="18" customWidth="1"/>
    <col min="3" max="30" width="10" style="18" customWidth="1"/>
    <col min="31" max="16384" width="9.140625" style="18"/>
  </cols>
  <sheetData>
    <row r="1" spans="2:49" customFormat="1" x14ac:dyDescent="0.2"/>
    <row r="2" spans="2:49" customFormat="1" x14ac:dyDescent="0.2"/>
    <row r="3" spans="2:49" customFormat="1" ht="12.75" customHeight="1" x14ac:dyDescent="0.2"/>
    <row r="4" spans="2:49" ht="18" customHeight="1" x14ac:dyDescent="0.2">
      <c r="B4" s="29" t="s">
        <v>231</v>
      </c>
      <c r="C4" s="3" t="s">
        <v>231</v>
      </c>
      <c r="D4" s="3" t="s">
        <v>231</v>
      </c>
      <c r="E4" s="3" t="s">
        <v>231</v>
      </c>
      <c r="F4" s="3" t="s">
        <v>231</v>
      </c>
      <c r="G4" s="3" t="s">
        <v>231</v>
      </c>
      <c r="H4" s="3" t="s">
        <v>231</v>
      </c>
      <c r="I4" s="3" t="s">
        <v>231</v>
      </c>
      <c r="J4" s="3" t="s">
        <v>231</v>
      </c>
      <c r="K4" s="3" t="s">
        <v>231</v>
      </c>
      <c r="L4" s="3" t="s">
        <v>231</v>
      </c>
      <c r="M4" s="72" t="s">
        <v>231</v>
      </c>
      <c r="N4" s="3" t="s">
        <v>231</v>
      </c>
      <c r="O4" s="3" t="s">
        <v>231</v>
      </c>
      <c r="P4" s="3" t="s">
        <v>231</v>
      </c>
      <c r="Q4" s="3" t="s">
        <v>231</v>
      </c>
      <c r="R4" s="3" t="s">
        <v>231</v>
      </c>
      <c r="S4" s="3" t="s">
        <v>231</v>
      </c>
      <c r="T4" s="3" t="s">
        <v>231</v>
      </c>
      <c r="U4" s="22"/>
      <c r="V4" s="22"/>
      <c r="W4" s="22"/>
      <c r="X4" s="22"/>
      <c r="Y4" s="22"/>
      <c r="Z4" s="22"/>
      <c r="AA4" s="22"/>
      <c r="AB4" s="22"/>
      <c r="AC4" s="22"/>
      <c r="AD4" s="22"/>
      <c r="AE4" s="17"/>
      <c r="AF4" s="17"/>
      <c r="AG4" s="17"/>
      <c r="AH4" s="17"/>
      <c r="AI4" s="17"/>
      <c r="AJ4" s="17"/>
      <c r="AK4" s="17"/>
      <c r="AL4" s="17"/>
      <c r="AM4" s="17"/>
      <c r="AN4" s="17"/>
      <c r="AO4" s="17"/>
      <c r="AP4" s="17"/>
      <c r="AQ4" s="17"/>
      <c r="AR4" s="17"/>
      <c r="AS4" s="17"/>
      <c r="AT4" s="17"/>
      <c r="AU4" s="17"/>
      <c r="AV4" s="17"/>
      <c r="AW4" s="17"/>
    </row>
    <row r="5" spans="2:49" x14ac:dyDescent="0.2">
      <c r="B5"/>
      <c r="C5"/>
      <c r="D5"/>
      <c r="E5"/>
      <c r="F5"/>
      <c r="G5"/>
      <c r="H5"/>
      <c r="I5"/>
      <c r="J5"/>
      <c r="K5"/>
      <c r="L5"/>
      <c r="M5"/>
      <c r="N5"/>
      <c r="O5"/>
      <c r="P5"/>
      <c r="Q5"/>
      <c r="R5"/>
      <c r="S5"/>
      <c r="T5"/>
    </row>
    <row r="6" spans="2:49" x14ac:dyDescent="0.2">
      <c r="B6" s="251" t="s">
        <v>374</v>
      </c>
      <c r="C6" s="3" t="s">
        <v>231</v>
      </c>
      <c r="D6" s="3" t="s">
        <v>231</v>
      </c>
      <c r="E6" s="3" t="s">
        <v>231</v>
      </c>
      <c r="F6" s="3" t="s">
        <v>231</v>
      </c>
      <c r="G6" s="3" t="s">
        <v>231</v>
      </c>
      <c r="H6" s="3" t="s">
        <v>231</v>
      </c>
      <c r="I6" s="3" t="s">
        <v>231</v>
      </c>
      <c r="J6" s="3" t="s">
        <v>231</v>
      </c>
      <c r="K6" s="72" t="s">
        <v>231</v>
      </c>
      <c r="L6" s="3" t="s">
        <v>231</v>
      </c>
      <c r="M6" s="3" t="s">
        <v>231</v>
      </c>
      <c r="N6" s="3" t="s">
        <v>231</v>
      </c>
      <c r="O6" s="3" t="s">
        <v>231</v>
      </c>
      <c r="P6" s="3" t="s">
        <v>231</v>
      </c>
      <c r="Q6" s="3" t="s">
        <v>231</v>
      </c>
      <c r="R6" s="3" t="s">
        <v>231</v>
      </c>
      <c r="S6" s="3" t="s">
        <v>231</v>
      </c>
      <c r="T6" s="3" t="s">
        <v>231</v>
      </c>
    </row>
    <row r="7" spans="2:49" ht="29.25" customHeight="1" x14ac:dyDescent="0.2">
      <c r="B7" s="237" t="s">
        <v>375</v>
      </c>
      <c r="C7" s="338" t="s">
        <v>122</v>
      </c>
      <c r="D7" s="339" t="s">
        <v>231</v>
      </c>
      <c r="E7" s="338" t="s">
        <v>123</v>
      </c>
      <c r="F7" s="339" t="s">
        <v>231</v>
      </c>
      <c r="G7" s="338" t="s">
        <v>0</v>
      </c>
      <c r="H7" s="339" t="s">
        <v>231</v>
      </c>
      <c r="I7" s="338" t="s">
        <v>6</v>
      </c>
      <c r="J7" s="339" t="s">
        <v>231</v>
      </c>
      <c r="K7" s="338" t="s">
        <v>202</v>
      </c>
      <c r="L7" s="339" t="s">
        <v>231</v>
      </c>
      <c r="M7" s="336" t="s">
        <v>376</v>
      </c>
      <c r="N7" s="337" t="s">
        <v>231</v>
      </c>
      <c r="O7" s="338" t="s">
        <v>299</v>
      </c>
      <c r="P7" s="339" t="s">
        <v>231</v>
      </c>
      <c r="Q7" s="340" t="s">
        <v>366</v>
      </c>
      <c r="R7" s="341" t="s">
        <v>231</v>
      </c>
      <c r="S7" s="342" t="s">
        <v>28</v>
      </c>
      <c r="T7" s="343" t="s">
        <v>231</v>
      </c>
    </row>
    <row r="8" spans="2:49" ht="3.75" customHeight="1" x14ac:dyDescent="0.2">
      <c r="B8" s="50" t="s">
        <v>231</v>
      </c>
      <c r="C8" s="28" t="s">
        <v>231</v>
      </c>
      <c r="D8" s="28" t="s">
        <v>231</v>
      </c>
      <c r="E8" s="28" t="s">
        <v>231</v>
      </c>
      <c r="F8" s="28" t="s">
        <v>231</v>
      </c>
      <c r="G8" s="28" t="s">
        <v>231</v>
      </c>
      <c r="H8" s="28" t="s">
        <v>231</v>
      </c>
      <c r="I8" s="28" t="s">
        <v>231</v>
      </c>
      <c r="J8" s="28" t="s">
        <v>231</v>
      </c>
      <c r="K8" s="28" t="s">
        <v>231</v>
      </c>
      <c r="L8" s="28" t="s">
        <v>231</v>
      </c>
      <c r="M8" s="57" t="s">
        <v>231</v>
      </c>
      <c r="N8" s="57" t="s">
        <v>231</v>
      </c>
      <c r="O8" s="28" t="s">
        <v>231</v>
      </c>
      <c r="P8" s="28" t="s">
        <v>231</v>
      </c>
      <c r="Q8" s="28" t="s">
        <v>231</v>
      </c>
      <c r="R8" s="28" t="s">
        <v>231</v>
      </c>
      <c r="S8" s="226" t="s">
        <v>231</v>
      </c>
      <c r="T8" s="28" t="s">
        <v>231</v>
      </c>
    </row>
    <row r="9" spans="2:49" x14ac:dyDescent="0.2">
      <c r="B9" s="161" t="s">
        <v>232</v>
      </c>
      <c r="C9" s="158" t="s">
        <v>217</v>
      </c>
      <c r="D9" s="238" t="s">
        <v>230</v>
      </c>
      <c r="E9" s="158" t="s">
        <v>217</v>
      </c>
      <c r="F9" s="238" t="s">
        <v>230</v>
      </c>
      <c r="G9" s="158" t="s">
        <v>217</v>
      </c>
      <c r="H9" s="238" t="s">
        <v>230</v>
      </c>
      <c r="I9" s="158" t="s">
        <v>217</v>
      </c>
      <c r="J9" s="238" t="s">
        <v>230</v>
      </c>
      <c r="K9" s="239" t="s">
        <v>217</v>
      </c>
      <c r="L9" s="238" t="s">
        <v>230</v>
      </c>
      <c r="M9" s="240" t="s">
        <v>217</v>
      </c>
      <c r="N9" s="241" t="s">
        <v>230</v>
      </c>
      <c r="O9" s="158" t="s">
        <v>217</v>
      </c>
      <c r="P9" s="238" t="s">
        <v>230</v>
      </c>
      <c r="Q9" s="158" t="s">
        <v>217</v>
      </c>
      <c r="R9" s="238" t="s">
        <v>230</v>
      </c>
      <c r="S9" s="158" t="s">
        <v>217</v>
      </c>
      <c r="T9" s="238" t="s">
        <v>230</v>
      </c>
    </row>
    <row r="10" spans="2:49" x14ac:dyDescent="0.2">
      <c r="B10" s="45" t="s">
        <v>235</v>
      </c>
      <c r="C10" s="226">
        <v>19.600000000000001</v>
      </c>
      <c r="D10" s="28">
        <v>18.5</v>
      </c>
      <c r="E10" s="226">
        <v>11.7</v>
      </c>
      <c r="F10" s="28">
        <v>11.7</v>
      </c>
      <c r="G10" s="226">
        <v>108.9</v>
      </c>
      <c r="H10" s="28">
        <v>116.4</v>
      </c>
      <c r="I10" s="226">
        <v>70.400000000000006</v>
      </c>
      <c r="J10" s="28">
        <v>67.5</v>
      </c>
      <c r="K10" s="226">
        <v>57.9</v>
      </c>
      <c r="L10" s="28">
        <v>59.2</v>
      </c>
      <c r="M10" s="242">
        <v>57.9</v>
      </c>
      <c r="N10" s="63">
        <v>59.4</v>
      </c>
      <c r="O10" s="243">
        <v>81.400000000000006</v>
      </c>
      <c r="P10" s="244">
        <v>80.5</v>
      </c>
      <c r="Q10" s="226">
        <v>2.9</v>
      </c>
      <c r="R10" s="28">
        <v>1.5</v>
      </c>
      <c r="S10" s="226">
        <v>352.8</v>
      </c>
      <c r="T10" s="28">
        <v>355.3</v>
      </c>
    </row>
    <row r="11" spans="2:49" x14ac:dyDescent="0.2">
      <c r="B11" s="45" t="s">
        <v>304</v>
      </c>
      <c r="C11" s="245">
        <v>3.5</v>
      </c>
      <c r="D11" s="56">
        <v>3.7</v>
      </c>
      <c r="E11" s="245">
        <v>1.6</v>
      </c>
      <c r="F11" s="56">
        <v>2.8</v>
      </c>
      <c r="G11" s="245">
        <v>2.7</v>
      </c>
      <c r="H11" s="56">
        <v>0.3</v>
      </c>
      <c r="I11" s="245">
        <v>0.4</v>
      </c>
      <c r="J11" s="56">
        <v>-0.7</v>
      </c>
      <c r="K11" s="245">
        <v>0.6</v>
      </c>
      <c r="L11" s="56">
        <v>2.6</v>
      </c>
      <c r="M11" s="242">
        <v>0.5</v>
      </c>
      <c r="N11" s="63">
        <v>2.6</v>
      </c>
      <c r="O11" s="245">
        <v>0.9</v>
      </c>
      <c r="P11" s="56">
        <v>0.2</v>
      </c>
      <c r="Q11" s="245">
        <v>0.8</v>
      </c>
      <c r="R11" s="56">
        <v>1.5</v>
      </c>
      <c r="S11" s="245">
        <v>10.5</v>
      </c>
      <c r="T11" s="56">
        <v>10.4</v>
      </c>
    </row>
    <row r="12" spans="2:49" x14ac:dyDescent="0.2">
      <c r="B12" s="45" t="s">
        <v>367</v>
      </c>
      <c r="C12" s="226">
        <v>-12.1</v>
      </c>
      <c r="D12" s="28">
        <v>-8.4</v>
      </c>
      <c r="E12" s="226">
        <v>-7</v>
      </c>
      <c r="F12" s="28">
        <v>-8</v>
      </c>
      <c r="G12" s="226">
        <v>-54.3</v>
      </c>
      <c r="H12" s="28">
        <v>-71.5</v>
      </c>
      <c r="I12" s="226">
        <v>-20.2</v>
      </c>
      <c r="J12" s="28">
        <v>-18.8</v>
      </c>
      <c r="K12" s="226">
        <v>-28.8</v>
      </c>
      <c r="L12" s="28">
        <v>-30.1</v>
      </c>
      <c r="M12" s="242">
        <v>-27.4</v>
      </c>
      <c r="N12" s="63">
        <v>-29.8</v>
      </c>
      <c r="O12" s="226">
        <v>-39.9</v>
      </c>
      <c r="P12" s="28">
        <v>-32</v>
      </c>
      <c r="Q12" s="226">
        <v>-26.4</v>
      </c>
      <c r="R12" s="28">
        <v>-22.3</v>
      </c>
      <c r="S12" s="226">
        <v>-188.7</v>
      </c>
      <c r="T12" s="28">
        <v>-191.1</v>
      </c>
    </row>
    <row r="13" spans="2:49" x14ac:dyDescent="0.2">
      <c r="B13" s="44" t="s">
        <v>308</v>
      </c>
      <c r="C13" s="245">
        <v>21.8</v>
      </c>
      <c r="D13" s="56">
        <v>23</v>
      </c>
      <c r="E13" s="245">
        <v>11.2</v>
      </c>
      <c r="F13" s="56">
        <v>10.199999999999999</v>
      </c>
      <c r="G13" s="245">
        <v>12</v>
      </c>
      <c r="H13" s="56">
        <v>12.9</v>
      </c>
      <c r="I13" s="245">
        <v>0.1</v>
      </c>
      <c r="J13" s="56">
        <v>0.2</v>
      </c>
      <c r="K13" s="245">
        <v>3.5</v>
      </c>
      <c r="L13" s="56">
        <v>3.4</v>
      </c>
      <c r="M13" s="242">
        <v>1</v>
      </c>
      <c r="N13" s="63">
        <v>0.6</v>
      </c>
      <c r="O13" s="245">
        <v>4.9000000000000004</v>
      </c>
      <c r="P13" s="56">
        <v>3.2</v>
      </c>
      <c r="Q13" s="245">
        <v>0.7</v>
      </c>
      <c r="R13" s="56">
        <v>0.3</v>
      </c>
      <c r="S13" s="245">
        <v>54.2</v>
      </c>
      <c r="T13" s="56">
        <v>53.2</v>
      </c>
    </row>
    <row r="14" spans="2:49" x14ac:dyDescent="0.2">
      <c r="B14" s="223" t="s">
        <v>368</v>
      </c>
      <c r="C14" s="224">
        <v>32.799999999999997</v>
      </c>
      <c r="D14" s="228">
        <v>36.799999999999997</v>
      </c>
      <c r="E14" s="224">
        <v>17.5</v>
      </c>
      <c r="F14" s="228">
        <v>16.7</v>
      </c>
      <c r="G14" s="224">
        <v>69.3</v>
      </c>
      <c r="H14" s="228">
        <v>58.1</v>
      </c>
      <c r="I14" s="224">
        <v>50.7</v>
      </c>
      <c r="J14" s="228">
        <v>48.2</v>
      </c>
      <c r="K14" s="224">
        <v>33.200000000000003</v>
      </c>
      <c r="L14" s="228">
        <v>35.1</v>
      </c>
      <c r="M14" s="246">
        <v>32</v>
      </c>
      <c r="N14" s="247">
        <v>32.799999999999997</v>
      </c>
      <c r="O14" s="224">
        <v>47.3</v>
      </c>
      <c r="P14" s="228">
        <v>51.9</v>
      </c>
      <c r="Q14" s="224">
        <v>-22</v>
      </c>
      <c r="R14" s="228">
        <v>-19</v>
      </c>
      <c r="S14" s="224">
        <v>228.8</v>
      </c>
      <c r="T14" s="228">
        <v>227.8</v>
      </c>
    </row>
    <row r="15" spans="2:49" x14ac:dyDescent="0.2">
      <c r="B15" s="45" t="s">
        <v>309</v>
      </c>
      <c r="C15" s="226">
        <v>-4.7</v>
      </c>
      <c r="D15" s="28">
        <v>-4.7</v>
      </c>
      <c r="E15" s="226">
        <v>-3.3</v>
      </c>
      <c r="F15" s="28">
        <v>-3.2</v>
      </c>
      <c r="G15" s="226">
        <v>-19.899999999999999</v>
      </c>
      <c r="H15" s="28">
        <v>-20.9</v>
      </c>
      <c r="I15" s="226">
        <v>-14</v>
      </c>
      <c r="J15" s="28">
        <v>-14.5</v>
      </c>
      <c r="K15" s="226">
        <v>-9.1</v>
      </c>
      <c r="L15" s="28">
        <v>-10.4</v>
      </c>
      <c r="M15" s="242">
        <v>-9.1999999999999993</v>
      </c>
      <c r="N15" s="63">
        <v>-10.4</v>
      </c>
      <c r="O15" s="226">
        <v>-21.5</v>
      </c>
      <c r="P15" s="28">
        <v>-19.3</v>
      </c>
      <c r="Q15" s="226">
        <v>-6.1</v>
      </c>
      <c r="R15" s="28">
        <v>-4.5</v>
      </c>
      <c r="S15" s="226">
        <v>-78.599999999999994</v>
      </c>
      <c r="T15" s="28">
        <v>-77.5</v>
      </c>
    </row>
    <row r="16" spans="2:49" x14ac:dyDescent="0.2">
      <c r="B16" s="248" t="s">
        <v>377</v>
      </c>
      <c r="C16" s="200">
        <v>28.1</v>
      </c>
      <c r="D16" s="248">
        <v>32.1</v>
      </c>
      <c r="E16" s="200">
        <v>14.2</v>
      </c>
      <c r="F16" s="248">
        <v>13.5</v>
      </c>
      <c r="G16" s="200">
        <v>49.4</v>
      </c>
      <c r="H16" s="232">
        <v>37.200000000000003</v>
      </c>
      <c r="I16" s="200">
        <v>36.700000000000003</v>
      </c>
      <c r="J16" s="232">
        <v>33.700000000000003</v>
      </c>
      <c r="K16" s="200">
        <v>24.1</v>
      </c>
      <c r="L16" s="232">
        <v>24.7</v>
      </c>
      <c r="M16" s="249">
        <v>22.8</v>
      </c>
      <c r="N16" s="250">
        <v>22.4</v>
      </c>
      <c r="O16" s="200">
        <v>25.8</v>
      </c>
      <c r="P16" s="232">
        <v>32.6</v>
      </c>
      <c r="Q16" s="200">
        <v>-28.1</v>
      </c>
      <c r="R16" s="232">
        <v>-23.5</v>
      </c>
      <c r="S16" s="200">
        <v>150.19999999999999</v>
      </c>
      <c r="T16" s="232">
        <v>150.30000000000001</v>
      </c>
    </row>
    <row r="17" spans="2:20" x14ac:dyDescent="0.2">
      <c r="B17" s="44" t="s">
        <v>370</v>
      </c>
      <c r="C17" s="226">
        <v>0</v>
      </c>
      <c r="D17" s="28">
        <v>5.2</v>
      </c>
      <c r="E17" s="226">
        <v>-31</v>
      </c>
      <c r="F17" s="28">
        <v>0</v>
      </c>
      <c r="G17" s="226">
        <v>-4.5999999999999996</v>
      </c>
      <c r="H17" s="28">
        <v>11.3</v>
      </c>
      <c r="I17" s="226">
        <v>0</v>
      </c>
      <c r="J17" s="28">
        <v>0</v>
      </c>
      <c r="K17" s="226">
        <v>0</v>
      </c>
      <c r="L17" s="28">
        <v>0</v>
      </c>
      <c r="M17" s="57" t="s">
        <v>231</v>
      </c>
      <c r="N17" s="57" t="s">
        <v>231</v>
      </c>
      <c r="O17" s="226">
        <v>-0.7</v>
      </c>
      <c r="P17" s="28">
        <v>-17.100000000000001</v>
      </c>
      <c r="Q17" s="226">
        <v>-4.9000000000000004</v>
      </c>
      <c r="R17" s="28">
        <v>-1</v>
      </c>
      <c r="S17" s="226">
        <v>-41.2</v>
      </c>
      <c r="T17" s="28">
        <v>-1.6</v>
      </c>
    </row>
    <row r="18" spans="2:20" x14ac:dyDescent="0.2">
      <c r="B18" s="248" t="s">
        <v>378</v>
      </c>
      <c r="C18" s="200">
        <v>28.1</v>
      </c>
      <c r="D18" s="232">
        <v>37.299999999999997</v>
      </c>
      <c r="E18" s="200">
        <v>-16.8</v>
      </c>
      <c r="F18" s="232">
        <v>13.5</v>
      </c>
      <c r="G18" s="200">
        <v>44.8</v>
      </c>
      <c r="H18" s="232">
        <v>48.5</v>
      </c>
      <c r="I18" s="200">
        <v>36.700000000000003</v>
      </c>
      <c r="J18" s="232">
        <v>33.700000000000003</v>
      </c>
      <c r="K18" s="200">
        <v>24.1</v>
      </c>
      <c r="L18" s="232">
        <v>24.7</v>
      </c>
      <c r="M18" s="57" t="s">
        <v>231</v>
      </c>
      <c r="N18" s="57" t="s">
        <v>231</v>
      </c>
      <c r="O18" s="200">
        <v>25.1</v>
      </c>
      <c r="P18" s="232">
        <v>15.5</v>
      </c>
      <c r="Q18" s="200">
        <v>-33</v>
      </c>
      <c r="R18" s="232">
        <v>-24.5</v>
      </c>
      <c r="S18" s="200">
        <v>109</v>
      </c>
      <c r="T18" s="232">
        <v>148.69999999999999</v>
      </c>
    </row>
    <row r="19" spans="2:20" x14ac:dyDescent="0.2">
      <c r="B19" s="50" t="s">
        <v>231</v>
      </c>
      <c r="C19" s="28" t="s">
        <v>231</v>
      </c>
      <c r="D19" s="28" t="s">
        <v>231</v>
      </c>
      <c r="E19" s="28" t="s">
        <v>231</v>
      </c>
      <c r="F19" s="28" t="s">
        <v>231</v>
      </c>
      <c r="G19" s="28" t="s">
        <v>231</v>
      </c>
      <c r="H19" s="28" t="s">
        <v>231</v>
      </c>
      <c r="I19" s="28" t="s">
        <v>231</v>
      </c>
      <c r="J19" s="28" t="s">
        <v>231</v>
      </c>
      <c r="K19" s="28" t="s">
        <v>231</v>
      </c>
      <c r="L19" s="28" t="s">
        <v>231</v>
      </c>
      <c r="M19" s="57" t="s">
        <v>231</v>
      </c>
      <c r="N19" s="57" t="s">
        <v>231</v>
      </c>
      <c r="O19" s="28" t="s">
        <v>231</v>
      </c>
      <c r="P19" s="28" t="s">
        <v>231</v>
      </c>
      <c r="Q19" s="28" t="s">
        <v>231</v>
      </c>
      <c r="R19" s="28" t="s">
        <v>231</v>
      </c>
      <c r="S19" s="226" t="s">
        <v>231</v>
      </c>
      <c r="T19" s="28" t="s">
        <v>231</v>
      </c>
    </row>
    <row r="20" spans="2:20" x14ac:dyDescent="0.2">
      <c r="B20" s="251" t="s">
        <v>372</v>
      </c>
      <c r="C20" s="28" t="s">
        <v>231</v>
      </c>
      <c r="D20" s="28" t="s">
        <v>231</v>
      </c>
      <c r="E20" s="28" t="s">
        <v>231</v>
      </c>
      <c r="F20" s="28" t="s">
        <v>231</v>
      </c>
      <c r="G20" s="28" t="s">
        <v>231</v>
      </c>
      <c r="H20" s="28" t="s">
        <v>231</v>
      </c>
      <c r="I20" s="28" t="s">
        <v>231</v>
      </c>
      <c r="J20" s="28" t="s">
        <v>231</v>
      </c>
      <c r="K20" s="28" t="s">
        <v>231</v>
      </c>
      <c r="L20" s="28" t="s">
        <v>231</v>
      </c>
      <c r="M20" s="57" t="s">
        <v>231</v>
      </c>
      <c r="N20" s="57" t="s">
        <v>231</v>
      </c>
      <c r="O20" s="28" t="s">
        <v>231</v>
      </c>
      <c r="P20" s="28" t="s">
        <v>231</v>
      </c>
      <c r="Q20" s="28" t="s">
        <v>231</v>
      </c>
      <c r="R20" s="28" t="s">
        <v>231</v>
      </c>
      <c r="S20" s="226" t="s">
        <v>231</v>
      </c>
      <c r="T20" s="28" t="s">
        <v>231</v>
      </c>
    </row>
    <row r="21" spans="2:20" x14ac:dyDescent="0.2">
      <c r="B21" s="44" t="s">
        <v>312</v>
      </c>
      <c r="C21" s="28" t="s">
        <v>231</v>
      </c>
      <c r="D21" s="28" t="s">
        <v>231</v>
      </c>
      <c r="E21" s="28" t="s">
        <v>231</v>
      </c>
      <c r="F21" s="28" t="s">
        <v>231</v>
      </c>
      <c r="G21" s="28" t="s">
        <v>231</v>
      </c>
      <c r="H21" s="28" t="s">
        <v>231</v>
      </c>
      <c r="I21" s="28" t="s">
        <v>231</v>
      </c>
      <c r="J21" s="28" t="s">
        <v>231</v>
      </c>
      <c r="K21" s="28" t="s">
        <v>231</v>
      </c>
      <c r="L21" s="28" t="s">
        <v>231</v>
      </c>
      <c r="M21" s="28" t="s">
        <v>231</v>
      </c>
      <c r="N21" s="28" t="s">
        <v>231</v>
      </c>
      <c r="O21" s="28" t="s">
        <v>231</v>
      </c>
      <c r="P21" s="28" t="s">
        <v>231</v>
      </c>
      <c r="Q21" s="28" t="s">
        <v>231</v>
      </c>
      <c r="R21" s="28" t="s">
        <v>231</v>
      </c>
      <c r="S21" s="226">
        <v>-31.4</v>
      </c>
      <c r="T21" s="28">
        <v>-30.7</v>
      </c>
    </row>
    <row r="22" spans="2:20" x14ac:dyDescent="0.2">
      <c r="B22" s="223" t="s">
        <v>313</v>
      </c>
      <c r="C22" s="226" t="s">
        <v>231</v>
      </c>
      <c r="D22" s="226" t="s">
        <v>231</v>
      </c>
      <c r="E22" s="226" t="s">
        <v>231</v>
      </c>
      <c r="F22" s="226" t="s">
        <v>231</v>
      </c>
      <c r="G22" s="226" t="s">
        <v>231</v>
      </c>
      <c r="H22" s="226" t="s">
        <v>231</v>
      </c>
      <c r="I22" s="226" t="s">
        <v>231</v>
      </c>
      <c r="J22" s="226" t="s">
        <v>231</v>
      </c>
      <c r="K22" s="226" t="s">
        <v>231</v>
      </c>
      <c r="L22" s="226" t="s">
        <v>231</v>
      </c>
      <c r="M22" s="226" t="s">
        <v>231</v>
      </c>
      <c r="N22" s="226" t="s">
        <v>231</v>
      </c>
      <c r="O22" s="226" t="s">
        <v>231</v>
      </c>
      <c r="P22" s="226" t="s">
        <v>231</v>
      </c>
      <c r="Q22" s="226" t="s">
        <v>231</v>
      </c>
      <c r="R22" s="226" t="s">
        <v>231</v>
      </c>
      <c r="S22" s="224">
        <v>77.599999999999994</v>
      </c>
      <c r="T22" s="228">
        <v>118</v>
      </c>
    </row>
    <row r="23" spans="2:20" x14ac:dyDescent="0.2">
      <c r="B23" s="44" t="s">
        <v>314</v>
      </c>
      <c r="C23" s="28" t="s">
        <v>231</v>
      </c>
      <c r="D23" s="28" t="s">
        <v>231</v>
      </c>
      <c r="E23" s="28" t="s">
        <v>231</v>
      </c>
      <c r="F23" s="28" t="s">
        <v>231</v>
      </c>
      <c r="G23" s="28" t="s">
        <v>231</v>
      </c>
      <c r="H23" s="28" t="s">
        <v>231</v>
      </c>
      <c r="I23" s="28" t="s">
        <v>231</v>
      </c>
      <c r="J23" s="28" t="s">
        <v>231</v>
      </c>
      <c r="K23" s="28" t="s">
        <v>231</v>
      </c>
      <c r="L23" s="28" t="s">
        <v>231</v>
      </c>
      <c r="M23" s="28" t="s">
        <v>231</v>
      </c>
      <c r="N23" s="28" t="s">
        <v>231</v>
      </c>
      <c r="O23" s="28" t="s">
        <v>231</v>
      </c>
      <c r="P23" s="28" t="s">
        <v>231</v>
      </c>
      <c r="Q23" s="28" t="s">
        <v>231</v>
      </c>
      <c r="R23" s="28" t="s">
        <v>231</v>
      </c>
      <c r="S23" s="226">
        <v>14.5</v>
      </c>
      <c r="T23" s="28">
        <v>-23.8</v>
      </c>
    </row>
    <row r="24" spans="2:20" x14ac:dyDescent="0.2">
      <c r="B24" s="248" t="s">
        <v>315</v>
      </c>
      <c r="C24" s="232" t="s">
        <v>231</v>
      </c>
      <c r="D24" s="232" t="s">
        <v>231</v>
      </c>
      <c r="E24" s="232" t="s">
        <v>231</v>
      </c>
      <c r="F24" s="232" t="s">
        <v>231</v>
      </c>
      <c r="G24" s="232" t="s">
        <v>231</v>
      </c>
      <c r="H24" s="232" t="s">
        <v>231</v>
      </c>
      <c r="I24" s="232" t="s">
        <v>231</v>
      </c>
      <c r="J24" s="232" t="s">
        <v>231</v>
      </c>
      <c r="K24" s="232" t="s">
        <v>231</v>
      </c>
      <c r="L24" s="232" t="s">
        <v>231</v>
      </c>
      <c r="M24" s="232" t="s">
        <v>231</v>
      </c>
      <c r="N24" s="232" t="s">
        <v>231</v>
      </c>
      <c r="O24" s="232" t="s">
        <v>231</v>
      </c>
      <c r="P24" s="232" t="s">
        <v>231</v>
      </c>
      <c r="Q24" s="232" t="s">
        <v>231</v>
      </c>
      <c r="R24" s="232" t="s">
        <v>231</v>
      </c>
      <c r="S24" s="200">
        <v>92.1</v>
      </c>
      <c r="T24" s="232">
        <v>94.2</v>
      </c>
    </row>
    <row r="25" spans="2:20" x14ac:dyDescent="0.2">
      <c r="B25" s="44" t="s">
        <v>318</v>
      </c>
      <c r="C25" s="28" t="s">
        <v>231</v>
      </c>
      <c r="D25" s="28" t="s">
        <v>231</v>
      </c>
      <c r="E25" s="28" t="s">
        <v>231</v>
      </c>
      <c r="F25" s="28" t="s">
        <v>231</v>
      </c>
      <c r="G25" s="28" t="s">
        <v>231</v>
      </c>
      <c r="H25" s="28" t="s">
        <v>231</v>
      </c>
      <c r="I25" s="28" t="s">
        <v>231</v>
      </c>
      <c r="J25" s="28" t="s">
        <v>231</v>
      </c>
      <c r="K25" s="28" t="s">
        <v>231</v>
      </c>
      <c r="L25" s="28" t="s">
        <v>231</v>
      </c>
      <c r="M25" s="28" t="s">
        <v>231</v>
      </c>
      <c r="N25" s="28" t="s">
        <v>231</v>
      </c>
      <c r="O25" s="28" t="s">
        <v>231</v>
      </c>
      <c r="P25" s="28" t="s">
        <v>231</v>
      </c>
      <c r="Q25" s="28" t="s">
        <v>231</v>
      </c>
      <c r="R25" s="28" t="s">
        <v>231</v>
      </c>
      <c r="S25" s="226">
        <v>-4.7</v>
      </c>
      <c r="T25" s="28">
        <v>-7.3</v>
      </c>
    </row>
    <row r="26" spans="2:20" x14ac:dyDescent="0.2">
      <c r="B26" s="252" t="s">
        <v>379</v>
      </c>
      <c r="C26" s="232" t="s">
        <v>231</v>
      </c>
      <c r="D26" s="232" t="s">
        <v>231</v>
      </c>
      <c r="E26" s="232" t="s">
        <v>231</v>
      </c>
      <c r="F26" s="232" t="s">
        <v>231</v>
      </c>
      <c r="G26" s="232" t="s">
        <v>231</v>
      </c>
      <c r="H26" s="232" t="s">
        <v>231</v>
      </c>
      <c r="I26" s="232" t="s">
        <v>231</v>
      </c>
      <c r="J26" s="232" t="s">
        <v>231</v>
      </c>
      <c r="K26" s="232" t="s">
        <v>231</v>
      </c>
      <c r="L26" s="232" t="s">
        <v>231</v>
      </c>
      <c r="M26" s="232" t="s">
        <v>231</v>
      </c>
      <c r="N26" s="232" t="s">
        <v>231</v>
      </c>
      <c r="O26" s="232" t="s">
        <v>231</v>
      </c>
      <c r="P26" s="232" t="s">
        <v>231</v>
      </c>
      <c r="Q26" s="232" t="s">
        <v>231</v>
      </c>
      <c r="R26" s="232" t="s">
        <v>231</v>
      </c>
      <c r="S26" s="200">
        <v>87.4</v>
      </c>
      <c r="T26" s="232">
        <v>86.9</v>
      </c>
    </row>
    <row r="27" spans="2:20" x14ac:dyDescent="0.2">
      <c r="B27" s="51" t="s">
        <v>231</v>
      </c>
      <c r="C27" s="51" t="s">
        <v>231</v>
      </c>
      <c r="D27" s="51" t="s">
        <v>231</v>
      </c>
      <c r="E27" s="51" t="s">
        <v>231</v>
      </c>
      <c r="F27" s="51" t="s">
        <v>231</v>
      </c>
      <c r="G27" s="51" t="s">
        <v>231</v>
      </c>
      <c r="H27" s="51" t="s">
        <v>231</v>
      </c>
      <c r="I27" s="51" t="s">
        <v>231</v>
      </c>
      <c r="J27" s="51" t="s">
        <v>231</v>
      </c>
      <c r="K27" s="51" t="s">
        <v>231</v>
      </c>
      <c r="L27" s="51" t="s">
        <v>231</v>
      </c>
      <c r="M27" s="51" t="s">
        <v>231</v>
      </c>
      <c r="N27" s="51" t="s">
        <v>231</v>
      </c>
      <c r="O27" s="51" t="s">
        <v>231</v>
      </c>
      <c r="P27" s="51" t="s">
        <v>231</v>
      </c>
      <c r="Q27" s="51" t="s">
        <v>231</v>
      </c>
      <c r="R27" s="51" t="s">
        <v>231</v>
      </c>
      <c r="S27" s="253" t="s">
        <v>231</v>
      </c>
      <c r="T27" s="51" t="s">
        <v>231</v>
      </c>
    </row>
    <row r="28" spans="2:20" x14ac:dyDescent="0.2">
      <c r="B28" s="44" t="s">
        <v>287</v>
      </c>
      <c r="C28" s="65">
        <v>0.94</v>
      </c>
      <c r="D28" s="66">
        <v>0.91</v>
      </c>
      <c r="E28" s="65">
        <v>0.69</v>
      </c>
      <c r="F28" s="66">
        <v>0.7</v>
      </c>
      <c r="G28" s="65">
        <v>0.9</v>
      </c>
      <c r="H28" s="66">
        <v>0.9</v>
      </c>
      <c r="I28" s="65">
        <v>0.93</v>
      </c>
      <c r="J28" s="66">
        <v>0.88</v>
      </c>
      <c r="K28" s="65">
        <v>0.96</v>
      </c>
      <c r="L28" s="66">
        <v>0.97</v>
      </c>
      <c r="M28" s="66" t="s">
        <v>231</v>
      </c>
      <c r="N28" s="66" t="s">
        <v>231</v>
      </c>
      <c r="O28" s="65">
        <v>0.93</v>
      </c>
      <c r="P28" s="66">
        <v>0.92</v>
      </c>
      <c r="Q28" s="66" t="s">
        <v>231</v>
      </c>
      <c r="R28" s="66" t="s">
        <v>231</v>
      </c>
      <c r="S28" s="254">
        <v>0.91</v>
      </c>
      <c r="T28" s="66">
        <v>0.9</v>
      </c>
    </row>
    <row r="29" spans="2:20" x14ac:dyDescent="0.2">
      <c r="B29" s="69"/>
    </row>
  </sheetData>
  <mergeCells count="9">
    <mergeCell ref="O7:P7"/>
    <mergeCell ref="Q7:R7"/>
    <mergeCell ref="S7:T7"/>
    <mergeCell ref="C7:D7"/>
    <mergeCell ref="E7:F7"/>
    <mergeCell ref="G7:H7"/>
    <mergeCell ref="I7:J7"/>
    <mergeCell ref="K7:L7"/>
    <mergeCell ref="M7:N7"/>
  </mergeCells>
  <pageMargins left="0.7" right="0.7" top="0.75" bottom="0.75" header="0.3" footer="0.3"/>
  <pageSetup paperSize="9" scale="75"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EDF26-84D7-4185-B139-FAA11C30AF2E}">
  <dimension ref="A1:K62"/>
  <sheetViews>
    <sheetView showGridLines="0" zoomScale="85" zoomScaleNormal="85" workbookViewId="0"/>
  </sheetViews>
  <sheetFormatPr defaultColWidth="9.140625" defaultRowHeight="12.75" x14ac:dyDescent="0.2"/>
  <cols>
    <col min="1" max="1" width="13.42578125" customWidth="1"/>
    <col min="2" max="2" width="63.28515625" style="118" customWidth="1"/>
    <col min="3" max="3" width="11.85546875" style="118" customWidth="1"/>
    <col min="4" max="4" width="10.7109375" style="118" customWidth="1"/>
    <col min="5" max="5" width="10.140625" style="118" customWidth="1"/>
    <col min="6" max="6" width="10.140625" style="23" customWidth="1"/>
    <col min="7" max="7" width="10.7109375" style="118" customWidth="1"/>
    <col min="8" max="8" width="11.85546875" style="118" customWidth="1"/>
    <col min="9" max="10" width="10.140625" style="118" customWidth="1"/>
    <col min="12" max="16384" width="9.140625" style="118"/>
  </cols>
  <sheetData>
    <row r="1" spans="1:11" customFormat="1" x14ac:dyDescent="0.2"/>
    <row r="2" spans="1:11" customFormat="1" x14ac:dyDescent="0.2"/>
    <row r="3" spans="1:11" s="23" customFormat="1" ht="12.75" customHeight="1" x14ac:dyDescent="0.2">
      <c r="A3"/>
      <c r="B3"/>
      <c r="K3"/>
    </row>
    <row r="4" spans="1:11" s="23" customFormat="1" ht="18" customHeight="1" x14ac:dyDescent="0.2">
      <c r="A4"/>
      <c r="C4" s="119" t="s">
        <v>231</v>
      </c>
      <c r="D4" s="119" t="s">
        <v>231</v>
      </c>
      <c r="E4" s="119" t="s">
        <v>231</v>
      </c>
      <c r="F4" s="119" t="s">
        <v>231</v>
      </c>
      <c r="G4" s="120" t="s">
        <v>231</v>
      </c>
      <c r="H4" s="120" t="s">
        <v>231</v>
      </c>
      <c r="I4" s="120" t="s">
        <v>231</v>
      </c>
      <c r="J4" s="120" t="s">
        <v>231</v>
      </c>
      <c r="K4"/>
    </row>
    <row r="5" spans="1:11" s="23" customFormat="1" ht="15.75" x14ac:dyDescent="0.2">
      <c r="A5"/>
      <c r="B5" s="330" t="s">
        <v>401</v>
      </c>
      <c r="C5" s="121" t="s">
        <v>231</v>
      </c>
      <c r="D5" s="121" t="s">
        <v>231</v>
      </c>
      <c r="E5" s="121" t="s">
        <v>231</v>
      </c>
      <c r="F5" s="121" t="s">
        <v>231</v>
      </c>
      <c r="G5" s="121" t="s">
        <v>231</v>
      </c>
      <c r="H5" s="121" t="s">
        <v>231</v>
      </c>
      <c r="I5" s="121" t="s">
        <v>231</v>
      </c>
      <c r="J5" s="121" t="s">
        <v>231</v>
      </c>
      <c r="K5"/>
    </row>
    <row r="6" spans="1:11" s="23" customFormat="1" ht="12.75" customHeight="1" x14ac:dyDescent="0.2">
      <c r="A6"/>
      <c r="B6" s="267" t="s">
        <v>380</v>
      </c>
      <c r="C6" s="120" t="s">
        <v>231</v>
      </c>
      <c r="D6" s="120" t="s">
        <v>231</v>
      </c>
      <c r="E6" s="120" t="s">
        <v>231</v>
      </c>
      <c r="F6" s="122" t="s">
        <v>231</v>
      </c>
      <c r="G6" s="120" t="s">
        <v>231</v>
      </c>
      <c r="H6" s="120" t="s">
        <v>231</v>
      </c>
      <c r="I6" s="120" t="s">
        <v>231</v>
      </c>
      <c r="J6" s="122" t="s">
        <v>231</v>
      </c>
      <c r="K6"/>
    </row>
    <row r="7" spans="1:11" s="23" customFormat="1" ht="26.45" customHeight="1" x14ac:dyDescent="0.2">
      <c r="A7"/>
      <c r="B7" s="122" t="s">
        <v>231</v>
      </c>
      <c r="C7" s="123" t="s">
        <v>231</v>
      </c>
      <c r="D7" s="123" t="s">
        <v>231</v>
      </c>
      <c r="E7" s="123" t="s">
        <v>231</v>
      </c>
      <c r="F7" s="123" t="s">
        <v>231</v>
      </c>
      <c r="G7" s="124" t="s">
        <v>231</v>
      </c>
      <c r="H7" s="124" t="s">
        <v>231</v>
      </c>
      <c r="I7" s="124" t="s">
        <v>231</v>
      </c>
      <c r="J7" s="124" t="s">
        <v>231</v>
      </c>
      <c r="K7"/>
    </row>
    <row r="8" spans="1:11" s="23" customFormat="1" x14ac:dyDescent="0.2">
      <c r="A8"/>
      <c r="B8" s="120" t="s">
        <v>231</v>
      </c>
      <c r="C8" s="335" t="s">
        <v>233</v>
      </c>
      <c r="D8" s="335" t="s">
        <v>231</v>
      </c>
      <c r="E8" s="335" t="s">
        <v>231</v>
      </c>
      <c r="F8" s="344" t="s">
        <v>231</v>
      </c>
      <c r="G8" s="345" t="s">
        <v>234</v>
      </c>
      <c r="H8" s="335" t="s">
        <v>231</v>
      </c>
      <c r="I8" s="335" t="s">
        <v>231</v>
      </c>
      <c r="J8" s="344" t="s">
        <v>231</v>
      </c>
      <c r="K8"/>
    </row>
    <row r="9" spans="1:11" s="23" customFormat="1" x14ac:dyDescent="0.2">
      <c r="A9"/>
      <c r="B9" s="122" t="s">
        <v>231</v>
      </c>
      <c r="C9" s="123" t="s">
        <v>231</v>
      </c>
      <c r="D9" s="123" t="s">
        <v>231</v>
      </c>
      <c r="E9" s="123" t="s">
        <v>231</v>
      </c>
      <c r="F9" s="123" t="s">
        <v>231</v>
      </c>
      <c r="G9" s="124" t="s">
        <v>231</v>
      </c>
      <c r="H9" s="124" t="s">
        <v>231</v>
      </c>
      <c r="I9" s="124" t="s">
        <v>231</v>
      </c>
      <c r="J9" s="124" t="s">
        <v>231</v>
      </c>
      <c r="K9"/>
    </row>
    <row r="10" spans="1:11" s="23" customFormat="1" ht="45" x14ac:dyDescent="0.2">
      <c r="A10"/>
      <c r="B10" s="255" t="s">
        <v>232</v>
      </c>
      <c r="C10" s="256" t="s">
        <v>301</v>
      </c>
      <c r="D10" s="256" t="s">
        <v>381</v>
      </c>
      <c r="E10" s="256" t="s">
        <v>382</v>
      </c>
      <c r="F10" s="206" t="s">
        <v>383</v>
      </c>
      <c r="G10" s="256" t="s">
        <v>301</v>
      </c>
      <c r="H10" s="256" t="s">
        <v>381</v>
      </c>
      <c r="I10" s="256" t="s">
        <v>382</v>
      </c>
      <c r="J10" s="257" t="s">
        <v>383</v>
      </c>
      <c r="K10"/>
    </row>
    <row r="11" spans="1:11" s="23" customFormat="1" x14ac:dyDescent="0.2">
      <c r="A11"/>
      <c r="B11" s="125" t="s">
        <v>235</v>
      </c>
      <c r="C11" s="126">
        <v>1425.6</v>
      </c>
      <c r="D11" s="126">
        <v>0</v>
      </c>
      <c r="E11" s="126">
        <v>516.29999999999995</v>
      </c>
      <c r="F11" s="258">
        <v>1941.9</v>
      </c>
      <c r="G11" s="126">
        <v>1367</v>
      </c>
      <c r="H11" s="126">
        <v>0</v>
      </c>
      <c r="I11" s="126">
        <v>490.2</v>
      </c>
      <c r="J11" s="258">
        <v>1857.2</v>
      </c>
      <c r="K11"/>
    </row>
    <row r="12" spans="1:11" s="23" customFormat="1" x14ac:dyDescent="0.2">
      <c r="A12"/>
      <c r="B12" s="127" t="s">
        <v>304</v>
      </c>
      <c r="C12" s="126">
        <v>92.3</v>
      </c>
      <c r="D12" s="126">
        <v>49.5</v>
      </c>
      <c r="E12" s="126">
        <v>73.8</v>
      </c>
      <c r="F12" s="258">
        <v>116.6</v>
      </c>
      <c r="G12" s="126">
        <v>63.9</v>
      </c>
      <c r="H12" s="126">
        <v>25</v>
      </c>
      <c r="I12" s="126">
        <v>65.5</v>
      </c>
      <c r="J12" s="258">
        <v>104.4</v>
      </c>
      <c r="K12"/>
    </row>
    <row r="13" spans="1:11" s="23" customFormat="1" x14ac:dyDescent="0.2">
      <c r="A13"/>
      <c r="B13" s="127" t="s">
        <v>367</v>
      </c>
      <c r="C13" s="126">
        <v>-739.1</v>
      </c>
      <c r="D13" s="126">
        <v>-21.7</v>
      </c>
      <c r="E13" s="126">
        <v>-187.1</v>
      </c>
      <c r="F13" s="258">
        <v>-904.5</v>
      </c>
      <c r="G13" s="126">
        <v>-720.4</v>
      </c>
      <c r="H13" s="126">
        <v>-7</v>
      </c>
      <c r="I13" s="126">
        <v>-180.4</v>
      </c>
      <c r="J13" s="258">
        <v>-893.8</v>
      </c>
      <c r="K13"/>
    </row>
    <row r="14" spans="1:11" s="23" customFormat="1" x14ac:dyDescent="0.2">
      <c r="A14"/>
      <c r="B14" s="128" t="s">
        <v>308</v>
      </c>
      <c r="C14" s="126">
        <v>212.5</v>
      </c>
      <c r="D14" s="126">
        <v>0</v>
      </c>
      <c r="E14" s="126">
        <v>-212.5</v>
      </c>
      <c r="F14" s="258">
        <v>0</v>
      </c>
      <c r="G14" s="126">
        <v>162.30000000000001</v>
      </c>
      <c r="H14" s="126">
        <v>-32.4</v>
      </c>
      <c r="I14" s="126">
        <v>-194.7</v>
      </c>
      <c r="J14" s="258">
        <v>0</v>
      </c>
      <c r="K14"/>
    </row>
    <row r="15" spans="1:11" s="23" customFormat="1" x14ac:dyDescent="0.2">
      <c r="A15"/>
      <c r="B15" s="128" t="s">
        <v>448</v>
      </c>
      <c r="C15" s="126">
        <v>23.2</v>
      </c>
      <c r="D15" s="126">
        <v>23.2</v>
      </c>
      <c r="E15" s="126">
        <v>0</v>
      </c>
      <c r="F15" s="258">
        <v>0</v>
      </c>
      <c r="G15" s="126">
        <v>-448.8</v>
      </c>
      <c r="H15" s="126">
        <v>-448.8</v>
      </c>
      <c r="I15" s="126">
        <v>0</v>
      </c>
      <c r="J15" s="258">
        <v>0</v>
      </c>
      <c r="K15"/>
    </row>
    <row r="16" spans="1:11" s="23" customFormat="1" ht="12.75" customHeight="1" x14ac:dyDescent="0.2">
      <c r="A16"/>
      <c r="B16" s="129" t="s">
        <v>237</v>
      </c>
      <c r="C16" s="130">
        <v>1014.5</v>
      </c>
      <c r="D16" s="130">
        <v>51</v>
      </c>
      <c r="E16" s="131">
        <v>190.5</v>
      </c>
      <c r="F16" s="259">
        <v>1154</v>
      </c>
      <c r="G16" s="130">
        <v>424</v>
      </c>
      <c r="H16" s="130">
        <v>-463.2</v>
      </c>
      <c r="I16" s="131">
        <v>180.6</v>
      </c>
      <c r="J16" s="259">
        <v>1067.8</v>
      </c>
      <c r="K16"/>
    </row>
    <row r="17" spans="1:11" s="23" customFormat="1" x14ac:dyDescent="0.2">
      <c r="A17"/>
      <c r="B17" s="128" t="s">
        <v>309</v>
      </c>
      <c r="C17" s="126">
        <v>-323</v>
      </c>
      <c r="D17" s="126">
        <v>0</v>
      </c>
      <c r="E17" s="126">
        <v>-116.9</v>
      </c>
      <c r="F17" s="258">
        <v>-439.9</v>
      </c>
      <c r="G17" s="126">
        <v>-339.9</v>
      </c>
      <c r="H17" s="126">
        <v>0</v>
      </c>
      <c r="I17" s="126">
        <v>-112.9</v>
      </c>
      <c r="J17" s="258">
        <v>-452.8</v>
      </c>
      <c r="K17"/>
    </row>
    <row r="18" spans="1:11" s="23" customFormat="1" x14ac:dyDescent="0.2">
      <c r="A18"/>
      <c r="B18" s="260" t="s">
        <v>384</v>
      </c>
      <c r="C18" s="259">
        <v>691.5</v>
      </c>
      <c r="D18" s="259">
        <v>51</v>
      </c>
      <c r="E18" s="261">
        <v>73.599999999999994</v>
      </c>
      <c r="F18" s="262">
        <v>714.1</v>
      </c>
      <c r="G18" s="259">
        <v>84.1</v>
      </c>
      <c r="H18" s="259">
        <v>-463.2</v>
      </c>
      <c r="I18" s="261">
        <v>67.7</v>
      </c>
      <c r="J18" s="262">
        <v>615</v>
      </c>
      <c r="K18"/>
    </row>
    <row r="19" spans="1:11" s="23" customFormat="1" x14ac:dyDescent="0.2">
      <c r="A19"/>
      <c r="B19" s="132" t="s">
        <v>312</v>
      </c>
      <c r="C19" s="126">
        <v>-128.9</v>
      </c>
      <c r="D19" s="126">
        <v>0</v>
      </c>
      <c r="E19" s="126">
        <v>-67.099999999999994</v>
      </c>
      <c r="F19" s="258">
        <v>-196</v>
      </c>
      <c r="G19" s="126">
        <v>-120.7</v>
      </c>
      <c r="H19" s="126">
        <v>0</v>
      </c>
      <c r="I19" s="126">
        <v>-62.5</v>
      </c>
      <c r="J19" s="258">
        <v>-183.2</v>
      </c>
      <c r="K19"/>
    </row>
    <row r="20" spans="1:11" s="23" customFormat="1" x14ac:dyDescent="0.2">
      <c r="A20"/>
      <c r="B20" s="132" t="s">
        <v>314</v>
      </c>
      <c r="C20" s="126">
        <v>-73.8</v>
      </c>
      <c r="D20" s="126">
        <v>-12.1</v>
      </c>
      <c r="E20" s="126">
        <v>-43.5</v>
      </c>
      <c r="F20" s="258">
        <v>-105.2</v>
      </c>
      <c r="G20" s="126">
        <v>-101.2</v>
      </c>
      <c r="H20" s="126">
        <v>0.4</v>
      </c>
      <c r="I20" s="126">
        <v>-35.799999999999997</v>
      </c>
      <c r="J20" s="258">
        <v>-137.4</v>
      </c>
      <c r="K20"/>
    </row>
    <row r="21" spans="1:11" s="23" customFormat="1" x14ac:dyDescent="0.2">
      <c r="A21"/>
      <c r="B21" s="263" t="s">
        <v>315</v>
      </c>
      <c r="C21" s="264">
        <v>488.8</v>
      </c>
      <c r="D21" s="264">
        <v>38.9</v>
      </c>
      <c r="E21" s="265">
        <v>-37</v>
      </c>
      <c r="F21" s="266">
        <v>412.9</v>
      </c>
      <c r="G21" s="264">
        <v>-137.80000000000001</v>
      </c>
      <c r="H21" s="264">
        <v>-462.8</v>
      </c>
      <c r="I21" s="265">
        <v>-30.6</v>
      </c>
      <c r="J21" s="266">
        <v>294.39999999999998</v>
      </c>
      <c r="K21"/>
    </row>
    <row r="22" spans="1:11" s="23" customFormat="1" x14ac:dyDescent="0.2">
      <c r="A22"/>
      <c r="B22" s="128" t="s">
        <v>318</v>
      </c>
      <c r="C22" s="133">
        <v>-33.1</v>
      </c>
      <c r="D22" s="133">
        <v>3.9</v>
      </c>
      <c r="E22" s="126">
        <v>37</v>
      </c>
      <c r="F22" s="258">
        <v>0</v>
      </c>
      <c r="G22" s="133">
        <v>-30.6</v>
      </c>
      <c r="H22" s="133">
        <v>0</v>
      </c>
      <c r="I22" s="126">
        <v>30.6</v>
      </c>
      <c r="J22" s="258">
        <v>0</v>
      </c>
      <c r="K22"/>
    </row>
    <row r="23" spans="1:11" s="23" customFormat="1" x14ac:dyDescent="0.2">
      <c r="A23"/>
      <c r="B23" s="263" t="s">
        <v>385</v>
      </c>
      <c r="C23" s="264">
        <v>455.7</v>
      </c>
      <c r="D23" s="264">
        <v>42.8</v>
      </c>
      <c r="E23" s="265">
        <v>0</v>
      </c>
      <c r="F23" s="266">
        <v>412.9</v>
      </c>
      <c r="G23" s="264">
        <v>-168.4</v>
      </c>
      <c r="H23" s="264">
        <v>-462.8</v>
      </c>
      <c r="I23" s="265">
        <v>0</v>
      </c>
      <c r="J23" s="266">
        <v>294.39999999999998</v>
      </c>
      <c r="K23"/>
    </row>
    <row r="24" spans="1:11" s="23" customFormat="1" x14ac:dyDescent="0.2">
      <c r="A24"/>
      <c r="B24" s="120" t="s">
        <v>231</v>
      </c>
      <c r="C24" s="120" t="s">
        <v>231</v>
      </c>
      <c r="D24" s="120" t="s">
        <v>231</v>
      </c>
      <c r="E24" s="120" t="s">
        <v>231</v>
      </c>
      <c r="F24" s="120" t="s">
        <v>231</v>
      </c>
      <c r="G24" s="120" t="s">
        <v>231</v>
      </c>
      <c r="H24" s="120" t="s">
        <v>231</v>
      </c>
      <c r="I24" s="120" t="s">
        <v>231</v>
      </c>
      <c r="J24" s="122" t="s">
        <v>231</v>
      </c>
      <c r="K24"/>
    </row>
    <row r="25" spans="1:11" s="23" customFormat="1" ht="12.75" customHeight="1" x14ac:dyDescent="0.2">
      <c r="A25"/>
      <c r="B25" s="267" t="s">
        <v>386</v>
      </c>
      <c r="C25" s="120" t="s">
        <v>231</v>
      </c>
      <c r="D25" s="120" t="s">
        <v>231</v>
      </c>
      <c r="E25" s="120" t="s">
        <v>231</v>
      </c>
      <c r="F25" s="120" t="s">
        <v>231</v>
      </c>
      <c r="G25" s="120" t="s">
        <v>231</v>
      </c>
      <c r="H25" s="120" t="s">
        <v>231</v>
      </c>
      <c r="I25" s="120" t="s">
        <v>231</v>
      </c>
      <c r="J25" s="122" t="s">
        <v>231</v>
      </c>
      <c r="K25"/>
    </row>
    <row r="26" spans="1:11" s="23" customFormat="1" x14ac:dyDescent="0.2">
      <c r="A26"/>
      <c r="B26" s="102" t="s">
        <v>231</v>
      </c>
      <c r="C26" s="102" t="s">
        <v>231</v>
      </c>
      <c r="D26" s="102" t="s">
        <v>231</v>
      </c>
      <c r="E26" s="102" t="s">
        <v>231</v>
      </c>
      <c r="F26" s="102" t="s">
        <v>231</v>
      </c>
      <c r="G26" s="102" t="s">
        <v>231</v>
      </c>
      <c r="H26" s="102" t="s">
        <v>231</v>
      </c>
      <c r="I26" s="102" t="s">
        <v>231</v>
      </c>
      <c r="J26" s="103" t="s">
        <v>231</v>
      </c>
      <c r="K26"/>
    </row>
    <row r="27" spans="1:11" s="23" customFormat="1" x14ac:dyDescent="0.2">
      <c r="A27"/>
      <c r="B27" s="120" t="s">
        <v>231</v>
      </c>
      <c r="C27" s="346">
        <v>45291</v>
      </c>
      <c r="D27" s="346" t="s">
        <v>231</v>
      </c>
      <c r="E27" s="346" t="s">
        <v>231</v>
      </c>
      <c r="F27" s="347" t="s">
        <v>231</v>
      </c>
      <c r="G27" s="348">
        <v>44926</v>
      </c>
      <c r="H27" s="346" t="s">
        <v>231</v>
      </c>
      <c r="I27" s="346" t="s">
        <v>231</v>
      </c>
      <c r="J27" s="347" t="s">
        <v>231</v>
      </c>
      <c r="K27"/>
    </row>
    <row r="28" spans="1:11" s="23" customFormat="1" x14ac:dyDescent="0.2">
      <c r="A28"/>
      <c r="B28" s="122" t="s">
        <v>231</v>
      </c>
      <c r="C28" s="123" t="s">
        <v>231</v>
      </c>
      <c r="D28" s="123" t="s">
        <v>231</v>
      </c>
      <c r="E28" s="123" t="s">
        <v>231</v>
      </c>
      <c r="F28" s="123" t="s">
        <v>231</v>
      </c>
      <c r="G28" s="124" t="s">
        <v>231</v>
      </c>
      <c r="H28" s="124" t="s">
        <v>231</v>
      </c>
      <c r="I28" s="124" t="s">
        <v>231</v>
      </c>
      <c r="J28" s="124" t="s">
        <v>231</v>
      </c>
      <c r="K28"/>
    </row>
    <row r="29" spans="1:11" s="23" customFormat="1" ht="45" x14ac:dyDescent="0.2">
      <c r="A29"/>
      <c r="B29" s="255" t="s">
        <v>232</v>
      </c>
      <c r="C29" s="256" t="s">
        <v>387</v>
      </c>
      <c r="D29" s="256"/>
      <c r="E29" s="256" t="s">
        <v>382</v>
      </c>
      <c r="F29" s="206" t="s">
        <v>383</v>
      </c>
      <c r="G29" s="256" t="s">
        <v>387</v>
      </c>
      <c r="H29" s="256"/>
      <c r="I29" s="256" t="s">
        <v>382</v>
      </c>
      <c r="J29" s="257" t="s">
        <v>383</v>
      </c>
      <c r="K29"/>
    </row>
    <row r="30" spans="1:11" s="23" customFormat="1" x14ac:dyDescent="0.2">
      <c r="A30"/>
      <c r="B30" s="125" t="s">
        <v>388</v>
      </c>
      <c r="C30" s="134">
        <v>4237.3999999999996</v>
      </c>
      <c r="E30" s="134">
        <v>3111.4</v>
      </c>
      <c r="F30" s="258">
        <v>7348.8</v>
      </c>
      <c r="G30" s="134">
        <v>4600.7</v>
      </c>
      <c r="I30" s="134">
        <v>2979.5</v>
      </c>
      <c r="J30" s="258">
        <v>7580.2</v>
      </c>
      <c r="K30"/>
    </row>
    <row r="31" spans="1:11" s="23" customFormat="1" x14ac:dyDescent="0.2">
      <c r="A31"/>
      <c r="B31" s="135" t="s">
        <v>389</v>
      </c>
      <c r="C31" s="134">
        <v>1771.9</v>
      </c>
      <c r="E31" s="134">
        <v>-1771.9</v>
      </c>
      <c r="F31" s="258">
        <v>0</v>
      </c>
      <c r="G31" s="134">
        <v>1877.8</v>
      </c>
      <c r="I31" s="134">
        <v>-1877.8</v>
      </c>
      <c r="J31" s="258">
        <v>0</v>
      </c>
      <c r="K31"/>
    </row>
    <row r="32" spans="1:11" s="23" customFormat="1" x14ac:dyDescent="0.2">
      <c r="A32"/>
      <c r="B32" s="135" t="s">
        <v>390</v>
      </c>
      <c r="C32" s="134">
        <v>645</v>
      </c>
      <c r="E32" s="134">
        <v>493.1</v>
      </c>
      <c r="F32" s="258">
        <v>1138.0999999999999</v>
      </c>
      <c r="G32" s="134">
        <v>520.6</v>
      </c>
      <c r="I32" s="134">
        <v>442.2</v>
      </c>
      <c r="J32" s="258">
        <v>962.8</v>
      </c>
      <c r="K32"/>
    </row>
    <row r="33" spans="1:11" s="23" customFormat="1" x14ac:dyDescent="0.2">
      <c r="A33"/>
      <c r="B33" s="268" t="s">
        <v>342</v>
      </c>
      <c r="C33" s="259">
        <v>6654.3</v>
      </c>
      <c r="D33" s="259"/>
      <c r="E33" s="259">
        <v>1832.6</v>
      </c>
      <c r="F33" s="262">
        <v>8486.9</v>
      </c>
      <c r="G33" s="259">
        <v>6999.1</v>
      </c>
      <c r="H33" s="259"/>
      <c r="I33" s="259">
        <v>1543.9</v>
      </c>
      <c r="J33" s="262">
        <v>8543</v>
      </c>
      <c r="K33"/>
    </row>
    <row r="34" spans="1:11" s="23" customFormat="1" x14ac:dyDescent="0.2">
      <c r="A34"/>
      <c r="B34" s="120" t="s">
        <v>231</v>
      </c>
      <c r="C34" s="134" t="s">
        <v>231</v>
      </c>
      <c r="E34" s="134" t="s">
        <v>231</v>
      </c>
      <c r="F34" s="258" t="s">
        <v>231</v>
      </c>
      <c r="G34" s="134" t="s">
        <v>231</v>
      </c>
      <c r="I34" s="134" t="s">
        <v>231</v>
      </c>
      <c r="J34" s="258" t="s">
        <v>231</v>
      </c>
      <c r="K34"/>
    </row>
    <row r="35" spans="1:11" s="23" customFormat="1" x14ac:dyDescent="0.2">
      <c r="A35"/>
      <c r="B35" s="135" t="s">
        <v>391</v>
      </c>
      <c r="C35" s="134">
        <v>2609.1</v>
      </c>
      <c r="E35" s="134">
        <v>1501</v>
      </c>
      <c r="F35" s="258">
        <v>4110.1000000000004</v>
      </c>
      <c r="G35" s="134">
        <v>2690</v>
      </c>
      <c r="I35" s="134">
        <v>1291.0999999999999</v>
      </c>
      <c r="J35" s="258">
        <v>3981.1</v>
      </c>
      <c r="K35"/>
    </row>
    <row r="36" spans="1:11" s="23" customFormat="1" x14ac:dyDescent="0.2">
      <c r="A36"/>
      <c r="B36" s="135" t="s">
        <v>392</v>
      </c>
      <c r="C36" s="134">
        <v>668.8</v>
      </c>
      <c r="E36" s="134">
        <v>484.8</v>
      </c>
      <c r="F36" s="258">
        <v>1153.5999999999999</v>
      </c>
      <c r="G36" s="134">
        <v>1162.8</v>
      </c>
      <c r="I36" s="134">
        <v>414.4</v>
      </c>
      <c r="J36" s="258">
        <v>1577.2</v>
      </c>
      <c r="K36"/>
    </row>
    <row r="37" spans="1:11" s="23" customFormat="1" x14ac:dyDescent="0.2">
      <c r="A37"/>
      <c r="B37" s="268" t="s">
        <v>361</v>
      </c>
      <c r="C37" s="259">
        <v>3277.9</v>
      </c>
      <c r="D37" s="259"/>
      <c r="E37" s="259">
        <v>1985.8</v>
      </c>
      <c r="F37" s="262">
        <v>5263.7</v>
      </c>
      <c r="G37" s="259">
        <v>3852.8</v>
      </c>
      <c r="H37" s="259"/>
      <c r="I37" s="259">
        <v>1705.5</v>
      </c>
      <c r="J37" s="262">
        <v>5558.3</v>
      </c>
      <c r="K37"/>
    </row>
    <row r="38" spans="1:11" s="23" customFormat="1" x14ac:dyDescent="0.2">
      <c r="A38"/>
      <c r="B38" s="136" t="s">
        <v>231</v>
      </c>
      <c r="C38" s="134" t="s">
        <v>231</v>
      </c>
      <c r="E38" s="134" t="s">
        <v>231</v>
      </c>
      <c r="F38" s="258" t="s">
        <v>231</v>
      </c>
      <c r="G38" s="134" t="s">
        <v>231</v>
      </c>
      <c r="I38" s="134" t="s">
        <v>231</v>
      </c>
      <c r="J38" s="269" t="s">
        <v>231</v>
      </c>
      <c r="K38"/>
    </row>
    <row r="39" spans="1:11" x14ac:dyDescent="0.2">
      <c r="B39" s="127" t="s">
        <v>270</v>
      </c>
      <c r="C39" s="134">
        <v>3223.2</v>
      </c>
      <c r="E39" s="134">
        <v>0</v>
      </c>
      <c r="F39" s="258">
        <v>3223.2</v>
      </c>
      <c r="G39" s="134">
        <v>2984.7</v>
      </c>
      <c r="I39" s="134">
        <v>0</v>
      </c>
      <c r="J39" s="258">
        <v>2984.7</v>
      </c>
    </row>
    <row r="40" spans="1:11" x14ac:dyDescent="0.2">
      <c r="B40" s="135" t="s">
        <v>318</v>
      </c>
      <c r="C40" s="134">
        <v>153.19999999999999</v>
      </c>
      <c r="E40" s="134">
        <v>-153.19999999999999</v>
      </c>
      <c r="F40" s="258">
        <v>0</v>
      </c>
      <c r="G40" s="134">
        <v>161.6</v>
      </c>
      <c r="I40" s="134">
        <v>-161.6</v>
      </c>
      <c r="J40" s="258">
        <v>0</v>
      </c>
    </row>
    <row r="41" spans="1:11" x14ac:dyDescent="0.2">
      <c r="B41" s="263" t="s">
        <v>349</v>
      </c>
      <c r="C41" s="264">
        <v>3376.4</v>
      </c>
      <c r="D41" s="264"/>
      <c r="E41" s="264">
        <v>-153.19999999999999</v>
      </c>
      <c r="F41" s="266">
        <v>3223.2</v>
      </c>
      <c r="G41" s="264">
        <v>3146.3</v>
      </c>
      <c r="H41" s="264"/>
      <c r="I41" s="264">
        <v>-161.6</v>
      </c>
      <c r="J41" s="266">
        <v>2984.7</v>
      </c>
    </row>
    <row r="42" spans="1:11" x14ac:dyDescent="0.2">
      <c r="B42" s="136" t="s">
        <v>231</v>
      </c>
      <c r="C42" s="120" t="s">
        <v>231</v>
      </c>
      <c r="D42" s="120" t="s">
        <v>231</v>
      </c>
      <c r="E42" s="120" t="s">
        <v>231</v>
      </c>
      <c r="F42" s="120" t="s">
        <v>231</v>
      </c>
      <c r="G42" s="120" t="s">
        <v>231</v>
      </c>
      <c r="H42" s="120" t="s">
        <v>231</v>
      </c>
      <c r="I42" s="120" t="s">
        <v>231</v>
      </c>
      <c r="J42" s="120" t="s">
        <v>231</v>
      </c>
    </row>
    <row r="43" spans="1:11" x14ac:dyDescent="0.2">
      <c r="B43" s="280" t="s">
        <v>255</v>
      </c>
      <c r="C43" s="137" t="s">
        <v>231</v>
      </c>
      <c r="D43" s="137" t="s">
        <v>231</v>
      </c>
      <c r="E43" s="137" t="s">
        <v>231</v>
      </c>
      <c r="F43" s="137" t="s">
        <v>231</v>
      </c>
      <c r="G43" s="137" t="s">
        <v>231</v>
      </c>
      <c r="H43" s="137" t="s">
        <v>231</v>
      </c>
      <c r="I43" s="137" t="s">
        <v>231</v>
      </c>
      <c r="J43" s="138" t="s">
        <v>231</v>
      </c>
    </row>
    <row r="44" spans="1:11" x14ac:dyDescent="0.2">
      <c r="B44" s="139" t="s">
        <v>231</v>
      </c>
      <c r="C44" s="139" t="s">
        <v>231</v>
      </c>
      <c r="D44" s="139" t="s">
        <v>231</v>
      </c>
      <c r="E44" s="139" t="s">
        <v>231</v>
      </c>
      <c r="F44" s="139" t="s">
        <v>231</v>
      </c>
      <c r="G44" s="139" t="s">
        <v>231</v>
      </c>
      <c r="H44" s="139" t="s">
        <v>231</v>
      </c>
      <c r="I44" s="139" t="s">
        <v>231</v>
      </c>
      <c r="J44" s="139" t="s">
        <v>231</v>
      </c>
    </row>
    <row r="45" spans="1:11" x14ac:dyDescent="0.2">
      <c r="B45" s="270" t="s">
        <v>232</v>
      </c>
      <c r="C45" s="271">
        <v>45291</v>
      </c>
      <c r="D45" s="272">
        <v>44926</v>
      </c>
      <c r="E45"/>
      <c r="F45"/>
      <c r="G45"/>
      <c r="H45"/>
      <c r="I45"/>
      <c r="J45"/>
    </row>
    <row r="46" spans="1:11" x14ac:dyDescent="0.2">
      <c r="B46" s="140" t="s">
        <v>393</v>
      </c>
      <c r="C46" s="273">
        <v>3490.5</v>
      </c>
      <c r="D46" s="142">
        <v>3552.2</v>
      </c>
      <c r="E46"/>
      <c r="F46"/>
      <c r="G46"/>
      <c r="H46"/>
      <c r="I46"/>
      <c r="J46"/>
    </row>
    <row r="47" spans="1:11" x14ac:dyDescent="0.2">
      <c r="B47" s="141" t="s">
        <v>394</v>
      </c>
      <c r="C47" s="273">
        <v>487.1</v>
      </c>
      <c r="D47" s="142">
        <v>656.3</v>
      </c>
      <c r="E47"/>
      <c r="F47"/>
      <c r="G47"/>
      <c r="H47"/>
      <c r="I47"/>
      <c r="J47"/>
    </row>
    <row r="48" spans="1:11" x14ac:dyDescent="0.2">
      <c r="B48" s="274" t="s">
        <v>395</v>
      </c>
      <c r="C48" s="275">
        <v>3977.6</v>
      </c>
      <c r="D48" s="276">
        <v>4208.5</v>
      </c>
      <c r="E48"/>
      <c r="F48"/>
      <c r="G48"/>
      <c r="H48"/>
      <c r="I48"/>
      <c r="J48"/>
    </row>
    <row r="49" spans="2:10" x14ac:dyDescent="0.2">
      <c r="B49" s="140" t="s">
        <v>396</v>
      </c>
      <c r="C49" s="273">
        <v>43.9</v>
      </c>
      <c r="D49" s="142">
        <v>312.89999999999998</v>
      </c>
      <c r="E49"/>
      <c r="F49"/>
      <c r="G49"/>
      <c r="H49"/>
      <c r="I49"/>
      <c r="J49"/>
    </row>
    <row r="50" spans="2:10" x14ac:dyDescent="0.2">
      <c r="B50" s="141" t="s">
        <v>397</v>
      </c>
      <c r="C50" s="273">
        <v>0</v>
      </c>
      <c r="D50" s="142">
        <v>1.1000000000000001</v>
      </c>
      <c r="E50"/>
      <c r="F50"/>
      <c r="G50"/>
      <c r="H50"/>
      <c r="I50"/>
      <c r="J50"/>
    </row>
    <row r="51" spans="2:10" x14ac:dyDescent="0.2">
      <c r="B51" s="141" t="s">
        <v>339</v>
      </c>
      <c r="C51" s="273">
        <v>-436.2</v>
      </c>
      <c r="D51" s="142">
        <v>-313.8</v>
      </c>
      <c r="E51"/>
      <c r="F51"/>
      <c r="G51"/>
      <c r="H51"/>
      <c r="I51"/>
      <c r="J51"/>
    </row>
    <row r="52" spans="2:10" x14ac:dyDescent="0.2">
      <c r="B52" s="277" t="s">
        <v>255</v>
      </c>
      <c r="C52" s="278">
        <v>3585.3</v>
      </c>
      <c r="D52" s="279">
        <v>4208.7</v>
      </c>
      <c r="E52"/>
      <c r="F52"/>
      <c r="G52"/>
      <c r="H52"/>
      <c r="I52"/>
      <c r="J52"/>
    </row>
    <row r="53" spans="2:10" x14ac:dyDescent="0.2">
      <c r="B53" s="3" t="s">
        <v>231</v>
      </c>
      <c r="C53" s="143" t="s">
        <v>231</v>
      </c>
      <c r="D53" s="144" t="s">
        <v>231</v>
      </c>
      <c r="E53"/>
      <c r="F53"/>
      <c r="G53"/>
      <c r="H53"/>
      <c r="I53"/>
      <c r="J53"/>
    </row>
    <row r="54" spans="2:10" x14ac:dyDescent="0.2">
      <c r="B54" s="290" t="s">
        <v>398</v>
      </c>
      <c r="C54" s="120" t="s">
        <v>231</v>
      </c>
      <c r="D54" s="120" t="s">
        <v>231</v>
      </c>
      <c r="E54"/>
      <c r="F54"/>
      <c r="G54"/>
      <c r="H54"/>
      <c r="I54"/>
      <c r="J54"/>
    </row>
    <row r="55" spans="2:10" ht="4.5" customHeight="1" x14ac:dyDescent="0.2">
      <c r="B55" s="145" t="s">
        <v>231</v>
      </c>
      <c r="C55" s="102" t="s">
        <v>231</v>
      </c>
      <c r="D55" s="102" t="s">
        <v>231</v>
      </c>
      <c r="E55"/>
      <c r="F55"/>
      <c r="G55"/>
      <c r="H55"/>
      <c r="I55"/>
      <c r="J55"/>
    </row>
    <row r="56" spans="2:10" x14ac:dyDescent="0.2">
      <c r="B56" s="281" t="s">
        <v>231</v>
      </c>
      <c r="C56" s="282" t="s">
        <v>233</v>
      </c>
      <c r="D56" s="283" t="s">
        <v>234</v>
      </c>
      <c r="E56"/>
      <c r="F56"/>
      <c r="G56"/>
      <c r="H56"/>
      <c r="I56"/>
      <c r="J56"/>
    </row>
    <row r="57" spans="2:10" x14ac:dyDescent="0.2">
      <c r="B57" s="146" t="s">
        <v>399</v>
      </c>
      <c r="C57" s="284">
        <v>0.56100000000000005</v>
      </c>
      <c r="D57" s="285">
        <v>0.54400000000000004</v>
      </c>
      <c r="E57"/>
      <c r="F57"/>
      <c r="G57"/>
      <c r="H57"/>
      <c r="I57"/>
      <c r="J57"/>
    </row>
    <row r="58" spans="2:10" x14ac:dyDescent="0.2">
      <c r="B58" s="114" t="s">
        <v>249</v>
      </c>
      <c r="C58" s="286">
        <v>0.91</v>
      </c>
      <c r="D58" s="287">
        <v>0.88</v>
      </c>
      <c r="E58"/>
      <c r="F58"/>
      <c r="G58"/>
      <c r="H58"/>
      <c r="I58"/>
      <c r="J58"/>
    </row>
    <row r="59" spans="2:10" x14ac:dyDescent="0.2">
      <c r="B59" s="114" t="s">
        <v>400</v>
      </c>
      <c r="C59" s="288">
        <v>289.7</v>
      </c>
      <c r="D59" s="289">
        <v>314.89999999999998</v>
      </c>
      <c r="E59"/>
      <c r="F59"/>
      <c r="G59"/>
      <c r="H59"/>
      <c r="I59"/>
      <c r="J59"/>
    </row>
    <row r="60" spans="2:10" x14ac:dyDescent="0.2">
      <c r="B60" s="147"/>
      <c r="C60" s="147"/>
      <c r="D60" s="147"/>
      <c r="E60"/>
      <c r="F60"/>
      <c r="G60"/>
      <c r="H60"/>
      <c r="I60"/>
      <c r="J60"/>
    </row>
    <row r="61" spans="2:10" x14ac:dyDescent="0.2">
      <c r="B61" s="147"/>
      <c r="C61" s="147"/>
      <c r="D61" s="147"/>
      <c r="E61" s="147"/>
      <c r="F61" s="148"/>
      <c r="G61" s="147"/>
      <c r="H61" s="147"/>
      <c r="I61" s="147"/>
      <c r="J61" s="147"/>
    </row>
    <row r="62" spans="2:10" x14ac:dyDescent="0.2">
      <c r="B62" s="147"/>
      <c r="C62" s="147"/>
      <c r="D62" s="147"/>
      <c r="E62" s="147"/>
      <c r="F62" s="148"/>
      <c r="G62" s="147"/>
      <c r="H62" s="147"/>
      <c r="I62" s="147"/>
      <c r="J62" s="147"/>
    </row>
  </sheetData>
  <mergeCells count="4">
    <mergeCell ref="C8:F8"/>
    <mergeCell ref="G8:J8"/>
    <mergeCell ref="C27:F27"/>
    <mergeCell ref="G27:J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7DEAE-2C8B-492A-89DA-A27EBD25F501}">
  <sheetPr codeName="Sheet18">
    <pageSetUpPr autoPageBreaks="0"/>
  </sheetPr>
  <dimension ref="A3:BL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4" ht="12.75" customHeight="1" x14ac:dyDescent="0.2">
      <c r="D3" s="1"/>
      <c r="E3" s="1"/>
      <c r="F3" s="1"/>
      <c r="G3" s="1"/>
      <c r="H3" s="1"/>
    </row>
    <row r="4" spans="1:64" s="18" customFormat="1" ht="18" customHeight="1" x14ac:dyDescent="0.2">
      <c r="A4"/>
      <c r="C4" s="3" t="s">
        <v>231</v>
      </c>
      <c r="D4" s="3" t="s">
        <v>231</v>
      </c>
      <c r="E4" s="3" t="s">
        <v>231</v>
      </c>
      <c r="F4" s="3" t="s">
        <v>231</v>
      </c>
      <c r="G4" s="3" t="s">
        <v>231</v>
      </c>
      <c r="H4" s="3" t="s">
        <v>231</v>
      </c>
      <c r="I4" s="3" t="s">
        <v>231</v>
      </c>
      <c r="J4" s="3" t="s">
        <v>231</v>
      </c>
      <c r="K4" s="72" t="s">
        <v>231</v>
      </c>
      <c r="L4" s="3" t="s">
        <v>231</v>
      </c>
      <c r="M4" s="3" t="s">
        <v>231</v>
      </c>
      <c r="N4" s="3" t="s">
        <v>231</v>
      </c>
      <c r="O4" s="3" t="s">
        <v>231</v>
      </c>
      <c r="P4" s="3" t="s">
        <v>231</v>
      </c>
      <c r="Q4" s="3" t="s">
        <v>231</v>
      </c>
      <c r="R4" s="3" t="s">
        <v>231</v>
      </c>
      <c r="S4" s="3" t="s">
        <v>231</v>
      </c>
      <c r="T4" s="3" t="s">
        <v>231</v>
      </c>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row>
    <row r="5" spans="1:64" s="18" customFormat="1" ht="24.75" customHeight="1" x14ac:dyDescent="0.2">
      <c r="A5"/>
      <c r="B5" s="251" t="s">
        <v>408</v>
      </c>
      <c r="C5" s="338" t="s">
        <v>122</v>
      </c>
      <c r="D5" s="339" t="s">
        <v>231</v>
      </c>
      <c r="E5" s="338" t="s">
        <v>123</v>
      </c>
      <c r="F5" s="339" t="s">
        <v>231</v>
      </c>
      <c r="G5" s="338" t="s">
        <v>0</v>
      </c>
      <c r="H5" s="339" t="s">
        <v>231</v>
      </c>
      <c r="I5" s="338" t="s">
        <v>6</v>
      </c>
      <c r="J5" s="339" t="s">
        <v>231</v>
      </c>
      <c r="K5" s="338" t="s">
        <v>202</v>
      </c>
      <c r="L5" s="339" t="s">
        <v>231</v>
      </c>
      <c r="M5" s="336" t="s">
        <v>376</v>
      </c>
      <c r="N5" s="337" t="s">
        <v>231</v>
      </c>
      <c r="O5" s="338" t="s">
        <v>299</v>
      </c>
      <c r="P5" s="339" t="s">
        <v>231</v>
      </c>
      <c r="Q5" s="338" t="s">
        <v>366</v>
      </c>
      <c r="R5" s="339" t="s">
        <v>231</v>
      </c>
      <c r="S5" s="349" t="s">
        <v>28</v>
      </c>
      <c r="T5" s="342" t="s">
        <v>231</v>
      </c>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row>
    <row r="6" spans="1:64" s="18" customFormat="1" ht="6" customHeight="1" x14ac:dyDescent="0.2">
      <c r="A6"/>
      <c r="B6" s="50" t="s">
        <v>231</v>
      </c>
      <c r="C6" s="28" t="s">
        <v>231</v>
      </c>
      <c r="D6" s="28" t="s">
        <v>231</v>
      </c>
      <c r="E6" s="28" t="s">
        <v>231</v>
      </c>
      <c r="F6" s="28" t="s">
        <v>231</v>
      </c>
      <c r="G6" s="28" t="s">
        <v>231</v>
      </c>
      <c r="H6" s="28" t="s">
        <v>231</v>
      </c>
      <c r="I6" s="28" t="s">
        <v>231</v>
      </c>
      <c r="J6" s="28" t="s">
        <v>231</v>
      </c>
      <c r="K6" s="28" t="s">
        <v>231</v>
      </c>
      <c r="L6" s="28" t="s">
        <v>231</v>
      </c>
      <c r="M6" s="57" t="s">
        <v>231</v>
      </c>
      <c r="N6" s="57" t="s">
        <v>231</v>
      </c>
      <c r="O6" s="28" t="s">
        <v>231</v>
      </c>
      <c r="P6" s="28" t="s">
        <v>231</v>
      </c>
      <c r="Q6" s="28" t="s">
        <v>231</v>
      </c>
      <c r="R6" s="28" t="s">
        <v>231</v>
      </c>
      <c r="S6" s="28" t="s">
        <v>231</v>
      </c>
      <c r="T6" s="28" t="s">
        <v>231</v>
      </c>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row>
    <row r="7" spans="1:64" s="18" customFormat="1" x14ac:dyDescent="0.2">
      <c r="A7"/>
      <c r="B7" s="161" t="s">
        <v>232</v>
      </c>
      <c r="C7" s="293" t="s">
        <v>233</v>
      </c>
      <c r="D7" s="294" t="s">
        <v>234</v>
      </c>
      <c r="E7" s="293" t="s">
        <v>233</v>
      </c>
      <c r="F7" s="294" t="s">
        <v>234</v>
      </c>
      <c r="G7" s="293" t="s">
        <v>233</v>
      </c>
      <c r="H7" s="294" t="s">
        <v>234</v>
      </c>
      <c r="I7" s="293" t="s">
        <v>233</v>
      </c>
      <c r="J7" s="294" t="s">
        <v>234</v>
      </c>
      <c r="K7" s="295" t="s">
        <v>233</v>
      </c>
      <c r="L7" s="294" t="s">
        <v>234</v>
      </c>
      <c r="M7" s="296" t="s">
        <v>233</v>
      </c>
      <c r="N7" s="297" t="s">
        <v>234</v>
      </c>
      <c r="O7" s="293" t="s">
        <v>233</v>
      </c>
      <c r="P7" s="294" t="s">
        <v>234</v>
      </c>
      <c r="Q7" s="293" t="s">
        <v>233</v>
      </c>
      <c r="R7" s="294" t="s">
        <v>234</v>
      </c>
      <c r="S7" s="293" t="s">
        <v>233</v>
      </c>
      <c r="T7" s="294" t="s">
        <v>234</v>
      </c>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row>
    <row r="8" spans="1:64" s="18" customFormat="1" x14ac:dyDescent="0.2">
      <c r="A8"/>
      <c r="B8" s="45" t="s">
        <v>235</v>
      </c>
      <c r="C8" s="226">
        <v>356.4</v>
      </c>
      <c r="D8" s="28">
        <v>352</v>
      </c>
      <c r="E8" s="226">
        <v>142.5</v>
      </c>
      <c r="F8" s="28">
        <v>141.1</v>
      </c>
      <c r="G8" s="226">
        <v>576.4</v>
      </c>
      <c r="H8" s="28">
        <v>527.20000000000005</v>
      </c>
      <c r="I8" s="226">
        <v>200.9</v>
      </c>
      <c r="J8" s="28">
        <v>178.5</v>
      </c>
      <c r="K8" s="226">
        <v>317.7</v>
      </c>
      <c r="L8" s="28">
        <v>331.5</v>
      </c>
      <c r="M8" s="242">
        <v>302.89999999999998</v>
      </c>
      <c r="N8" s="63">
        <v>303.10000000000002</v>
      </c>
      <c r="O8" s="226">
        <v>324.10000000000002</v>
      </c>
      <c r="P8" s="28">
        <v>305</v>
      </c>
      <c r="Q8" s="226">
        <v>23.9</v>
      </c>
      <c r="R8" s="28">
        <v>21.9</v>
      </c>
      <c r="S8" s="226">
        <v>1941.9</v>
      </c>
      <c r="T8" s="28">
        <v>1857.2</v>
      </c>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s="18" customFormat="1" x14ac:dyDescent="0.2">
      <c r="A9"/>
      <c r="B9" s="45" t="s">
        <v>304</v>
      </c>
      <c r="C9" s="245">
        <v>12.7</v>
      </c>
      <c r="D9" s="56">
        <v>12.4</v>
      </c>
      <c r="E9" s="245">
        <v>8.4</v>
      </c>
      <c r="F9" s="56">
        <v>9.5</v>
      </c>
      <c r="G9" s="245">
        <v>11.7</v>
      </c>
      <c r="H9" s="56">
        <v>1.7</v>
      </c>
      <c r="I9" s="245">
        <v>0.1</v>
      </c>
      <c r="J9" s="56">
        <v>-0.6</v>
      </c>
      <c r="K9" s="245">
        <v>14.2</v>
      </c>
      <c r="L9" s="56">
        <v>17.399999999999999</v>
      </c>
      <c r="M9" s="242">
        <v>4.9000000000000004</v>
      </c>
      <c r="N9" s="63">
        <v>7.3</v>
      </c>
      <c r="O9" s="245">
        <v>65.7</v>
      </c>
      <c r="P9" s="56">
        <v>60.2</v>
      </c>
      <c r="Q9" s="245">
        <v>3.8</v>
      </c>
      <c r="R9" s="56">
        <v>3.8</v>
      </c>
      <c r="S9" s="245">
        <v>116.6</v>
      </c>
      <c r="T9" s="56">
        <v>104.4</v>
      </c>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s="18" customFormat="1" x14ac:dyDescent="0.2">
      <c r="A10"/>
      <c r="B10" s="45" t="s">
        <v>367</v>
      </c>
      <c r="C10" s="226">
        <v>-108.5</v>
      </c>
      <c r="D10" s="28">
        <v>-113.1</v>
      </c>
      <c r="E10" s="226">
        <v>-52.4</v>
      </c>
      <c r="F10" s="28">
        <v>-53.1</v>
      </c>
      <c r="G10" s="226">
        <v>-247.7</v>
      </c>
      <c r="H10" s="28">
        <v>-246.5</v>
      </c>
      <c r="I10" s="226">
        <v>-54.5</v>
      </c>
      <c r="J10" s="28">
        <v>-49.7</v>
      </c>
      <c r="K10" s="226">
        <v>-168.3</v>
      </c>
      <c r="L10" s="28">
        <v>-179</v>
      </c>
      <c r="M10" s="242">
        <v>-155.30000000000001</v>
      </c>
      <c r="N10" s="63">
        <v>-162</v>
      </c>
      <c r="O10" s="226">
        <v>-163.1</v>
      </c>
      <c r="P10" s="28">
        <v>-154.4</v>
      </c>
      <c r="Q10" s="226">
        <v>-110</v>
      </c>
      <c r="R10" s="28">
        <v>-98</v>
      </c>
      <c r="S10" s="226">
        <v>-904.5</v>
      </c>
      <c r="T10" s="28">
        <v>-893.8</v>
      </c>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s="18" customFormat="1" x14ac:dyDescent="0.2">
      <c r="A11"/>
      <c r="B11" s="223" t="s">
        <v>368</v>
      </c>
      <c r="C11" s="224">
        <v>260.60000000000002</v>
      </c>
      <c r="D11" s="228">
        <v>251.3</v>
      </c>
      <c r="E11" s="224">
        <v>98.5</v>
      </c>
      <c r="F11" s="228">
        <v>97.5</v>
      </c>
      <c r="G11" s="224">
        <v>340.4</v>
      </c>
      <c r="H11" s="228">
        <v>282.39999999999998</v>
      </c>
      <c r="I11" s="224">
        <v>146.5</v>
      </c>
      <c r="J11" s="228">
        <v>128.19999999999999</v>
      </c>
      <c r="K11" s="224">
        <v>163.6</v>
      </c>
      <c r="L11" s="228">
        <v>169.9</v>
      </c>
      <c r="M11" s="246">
        <v>152.5</v>
      </c>
      <c r="N11" s="247">
        <v>148.4</v>
      </c>
      <c r="O11" s="224">
        <v>226.7</v>
      </c>
      <c r="P11" s="228">
        <v>210.8</v>
      </c>
      <c r="Q11" s="224">
        <v>-82.3</v>
      </c>
      <c r="R11" s="224">
        <v>-72.3</v>
      </c>
      <c r="S11" s="224">
        <v>1154</v>
      </c>
      <c r="T11" s="228">
        <v>1067.8</v>
      </c>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s="18" customFormat="1" x14ac:dyDescent="0.2">
      <c r="A12"/>
      <c r="B12" s="45" t="s">
        <v>309</v>
      </c>
      <c r="C12" s="226">
        <v>-91</v>
      </c>
      <c r="D12" s="28">
        <v>-95.8</v>
      </c>
      <c r="E12" s="226">
        <v>-30.5</v>
      </c>
      <c r="F12" s="28">
        <v>-28.3</v>
      </c>
      <c r="G12" s="226">
        <v>-123.7</v>
      </c>
      <c r="H12" s="28">
        <v>-134.6</v>
      </c>
      <c r="I12" s="226">
        <v>-39</v>
      </c>
      <c r="J12" s="28">
        <v>-38.4</v>
      </c>
      <c r="K12" s="226">
        <v>-52.9</v>
      </c>
      <c r="L12" s="28">
        <v>-54</v>
      </c>
      <c r="M12" s="242">
        <v>-52.8</v>
      </c>
      <c r="N12" s="63">
        <v>-53.6</v>
      </c>
      <c r="O12" s="226">
        <v>-77</v>
      </c>
      <c r="P12" s="28">
        <v>-77.599999999999994</v>
      </c>
      <c r="Q12" s="226">
        <v>-25.8</v>
      </c>
      <c r="R12" s="28">
        <v>-24.1</v>
      </c>
      <c r="S12" s="226">
        <v>-439.9</v>
      </c>
      <c r="T12" s="28">
        <v>-452.8</v>
      </c>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s="18" customFormat="1" x14ac:dyDescent="0.2">
      <c r="A13"/>
      <c r="B13" s="248" t="s">
        <v>377</v>
      </c>
      <c r="C13" s="200">
        <v>169.6</v>
      </c>
      <c r="D13" s="232">
        <v>155.5</v>
      </c>
      <c r="E13" s="200">
        <v>68</v>
      </c>
      <c r="F13" s="232">
        <v>69.2</v>
      </c>
      <c r="G13" s="200">
        <v>216.7</v>
      </c>
      <c r="H13" s="232">
        <v>147.80000000000001</v>
      </c>
      <c r="I13" s="200">
        <v>107.5</v>
      </c>
      <c r="J13" s="232">
        <v>89.8</v>
      </c>
      <c r="K13" s="200">
        <v>110.7</v>
      </c>
      <c r="L13" s="232">
        <v>115.9</v>
      </c>
      <c r="M13" s="249">
        <v>99.7</v>
      </c>
      <c r="N13" s="250">
        <v>94.8</v>
      </c>
      <c r="O13" s="200">
        <v>149.69999999999999</v>
      </c>
      <c r="P13" s="232">
        <v>133.19999999999999</v>
      </c>
      <c r="Q13" s="200">
        <v>-108.1</v>
      </c>
      <c r="R13" s="232">
        <v>-96.4</v>
      </c>
      <c r="S13" s="200">
        <v>714.1</v>
      </c>
      <c r="T13" s="232">
        <v>615</v>
      </c>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row>
    <row r="14" spans="1:64" s="18" customFormat="1" x14ac:dyDescent="0.2">
      <c r="A14"/>
      <c r="B14" s="44" t="s">
        <v>370</v>
      </c>
      <c r="C14" s="226">
        <v>-1.7</v>
      </c>
      <c r="D14" s="28">
        <v>-0.8</v>
      </c>
      <c r="E14" s="226">
        <v>-26.4</v>
      </c>
      <c r="F14" s="28">
        <v>0</v>
      </c>
      <c r="G14" s="226">
        <v>49.6</v>
      </c>
      <c r="H14" s="28">
        <v>-418.7</v>
      </c>
      <c r="I14" s="226">
        <v>-0.1</v>
      </c>
      <c r="J14" s="28">
        <v>0</v>
      </c>
      <c r="K14" s="226">
        <v>48.9</v>
      </c>
      <c r="L14" s="28">
        <v>8.5</v>
      </c>
      <c r="M14" s="242">
        <v>53.2</v>
      </c>
      <c r="N14" s="63">
        <v>0</v>
      </c>
      <c r="O14" s="226">
        <v>-1.7</v>
      </c>
      <c r="P14" s="28">
        <v>-64.099999999999994</v>
      </c>
      <c r="Q14" s="226">
        <v>-12.3</v>
      </c>
      <c r="R14" s="28">
        <v>2.8</v>
      </c>
      <c r="S14" s="226">
        <v>56.3</v>
      </c>
      <c r="T14" s="28">
        <v>-472.3</v>
      </c>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row>
    <row r="15" spans="1:64" s="18" customFormat="1" x14ac:dyDescent="0.2">
      <c r="A15"/>
      <c r="B15" s="248" t="s">
        <v>378</v>
      </c>
      <c r="C15" s="200">
        <v>167.9</v>
      </c>
      <c r="D15" s="232">
        <v>154.69999999999999</v>
      </c>
      <c r="E15" s="200">
        <v>41.6</v>
      </c>
      <c r="F15" s="232">
        <v>69.2</v>
      </c>
      <c r="G15" s="200">
        <v>266.3</v>
      </c>
      <c r="H15" s="232">
        <v>-270.89999999999998</v>
      </c>
      <c r="I15" s="200">
        <v>107.4</v>
      </c>
      <c r="J15" s="232">
        <v>89.8</v>
      </c>
      <c r="K15" s="200">
        <v>159.6</v>
      </c>
      <c r="L15" s="232">
        <v>124.4</v>
      </c>
      <c r="M15" s="249">
        <v>152.9</v>
      </c>
      <c r="N15" s="250">
        <v>94.8</v>
      </c>
      <c r="O15" s="200">
        <v>148</v>
      </c>
      <c r="P15" s="232">
        <v>69.099999999999994</v>
      </c>
      <c r="Q15" s="200">
        <v>-120.4</v>
      </c>
      <c r="R15" s="232">
        <v>-93.6</v>
      </c>
      <c r="S15" s="200">
        <v>770.4</v>
      </c>
      <c r="T15" s="232">
        <v>142.69999999999999</v>
      </c>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row>
    <row r="16" spans="1:64" s="18" customFormat="1" x14ac:dyDescent="0.2">
      <c r="A16"/>
      <c r="B16" s="50" t="s">
        <v>231</v>
      </c>
      <c r="C16" s="28" t="s">
        <v>231</v>
      </c>
      <c r="D16" s="28" t="s">
        <v>231</v>
      </c>
      <c r="E16" s="28" t="s">
        <v>231</v>
      </c>
      <c r="F16" s="28" t="s">
        <v>231</v>
      </c>
      <c r="G16" s="28" t="s">
        <v>231</v>
      </c>
      <c r="H16" s="28" t="s">
        <v>231</v>
      </c>
      <c r="I16" s="28" t="s">
        <v>231</v>
      </c>
      <c r="J16" s="28" t="s">
        <v>231</v>
      </c>
      <c r="K16" s="28" t="s">
        <v>231</v>
      </c>
      <c r="L16" s="28" t="s">
        <v>231</v>
      </c>
      <c r="M16" s="57" t="s">
        <v>231</v>
      </c>
      <c r="N16" s="57" t="s">
        <v>231</v>
      </c>
      <c r="O16" s="28" t="s">
        <v>231</v>
      </c>
      <c r="P16" s="28" t="s">
        <v>231</v>
      </c>
      <c r="Q16" s="28" t="s">
        <v>231</v>
      </c>
      <c r="R16" s="28" t="s">
        <v>231</v>
      </c>
      <c r="S16" s="226" t="s">
        <v>231</v>
      </c>
      <c r="T16" s="28" t="s">
        <v>231</v>
      </c>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row>
    <row r="17" spans="1:64" s="18" customFormat="1" x14ac:dyDescent="0.2">
      <c r="A17"/>
      <c r="B17" s="44" t="s">
        <v>409</v>
      </c>
      <c r="C17" s="65">
        <v>0.92</v>
      </c>
      <c r="D17" s="66">
        <v>0.87</v>
      </c>
      <c r="E17" s="65">
        <v>0.83</v>
      </c>
      <c r="F17" s="66">
        <v>0.85</v>
      </c>
      <c r="G17" s="65">
        <v>0.91</v>
      </c>
      <c r="H17" s="66">
        <v>0.86</v>
      </c>
      <c r="I17" s="65">
        <v>0.95</v>
      </c>
      <c r="J17" s="66">
        <v>0.85</v>
      </c>
      <c r="K17" s="65">
        <v>0.93</v>
      </c>
      <c r="L17" s="66">
        <v>0.94</v>
      </c>
      <c r="M17" s="66" t="s">
        <v>231</v>
      </c>
      <c r="N17" s="66" t="s">
        <v>231</v>
      </c>
      <c r="O17" s="65">
        <v>0.93</v>
      </c>
      <c r="P17" s="66">
        <v>0.92</v>
      </c>
      <c r="Q17" s="66" t="s">
        <v>231</v>
      </c>
      <c r="R17" s="66" t="s">
        <v>231</v>
      </c>
      <c r="S17" s="254">
        <v>0.91</v>
      </c>
      <c r="T17" s="66">
        <v>0.88</v>
      </c>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row>
    <row r="18" spans="1:64" s="18" customFormat="1" ht="14.25" customHeight="1" x14ac:dyDescent="0.2">
      <c r="A18"/>
      <c r="B18" s="44" t="s">
        <v>255</v>
      </c>
      <c r="C18" s="65" t="s">
        <v>231</v>
      </c>
      <c r="D18" s="66" t="s">
        <v>231</v>
      </c>
      <c r="E18" s="65" t="s">
        <v>231</v>
      </c>
      <c r="F18" s="66" t="s">
        <v>231</v>
      </c>
      <c r="G18" s="65" t="s">
        <v>231</v>
      </c>
      <c r="H18" s="66" t="s">
        <v>231</v>
      </c>
      <c r="I18" s="65" t="s">
        <v>231</v>
      </c>
      <c r="J18" s="66" t="s">
        <v>231</v>
      </c>
      <c r="K18" s="65" t="s">
        <v>231</v>
      </c>
      <c r="L18" s="66" t="s">
        <v>231</v>
      </c>
      <c r="M18" s="66" t="s">
        <v>231</v>
      </c>
      <c r="N18" s="66" t="s">
        <v>231</v>
      </c>
      <c r="O18" s="65" t="s">
        <v>231</v>
      </c>
      <c r="P18" s="66" t="s">
        <v>231</v>
      </c>
      <c r="Q18" s="66" t="s">
        <v>231</v>
      </c>
      <c r="R18" s="66" t="s">
        <v>231</v>
      </c>
      <c r="S18" s="298">
        <v>3585.3</v>
      </c>
      <c r="T18" s="299">
        <v>4208.7</v>
      </c>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row>
    <row r="19" spans="1:64" s="18" customFormat="1" ht="15.75" x14ac:dyDescent="0.25">
      <c r="A19"/>
      <c r="B19" s="67"/>
      <c r="C19" s="70"/>
      <c r="D19" s="70"/>
      <c r="E19" s="22"/>
      <c r="F19" s="22"/>
      <c r="G19" s="22"/>
      <c r="H19" s="22"/>
      <c r="I19" s="22"/>
      <c r="J19" s="22"/>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row>
    <row r="20" spans="1:64" ht="12" customHeight="1" x14ac:dyDescent="0.2">
      <c r="C20" s="60"/>
      <c r="D20" s="60"/>
      <c r="E20" s="60"/>
      <c r="F20" s="60"/>
      <c r="G20" s="60"/>
      <c r="H20" s="60"/>
      <c r="I20" s="60"/>
      <c r="J20" s="60"/>
      <c r="K20" s="23"/>
      <c r="L20" s="23"/>
      <c r="M20" s="23"/>
      <c r="N20" s="23"/>
    </row>
    <row r="25" spans="1:64" x14ac:dyDescent="0.2">
      <c r="C25" s="61"/>
      <c r="D25" s="61"/>
      <c r="E25" s="61"/>
      <c r="F25" s="61"/>
      <c r="G25" s="61"/>
      <c r="H25" s="61"/>
      <c r="I25" s="61"/>
      <c r="J25" s="61"/>
      <c r="K25" s="61"/>
      <c r="L25" s="61"/>
      <c r="M25" s="61"/>
      <c r="N25" s="61"/>
    </row>
    <row r="26" spans="1:64" x14ac:dyDescent="0.2">
      <c r="C26" s="61"/>
      <c r="D26" s="61"/>
      <c r="E26" s="61"/>
      <c r="F26" s="61"/>
      <c r="G26" s="61"/>
      <c r="H26" s="61"/>
      <c r="I26" s="61"/>
      <c r="J26" s="61"/>
      <c r="K26" s="61"/>
      <c r="L26" s="61"/>
      <c r="M26" s="61"/>
      <c r="N26" s="61"/>
    </row>
    <row r="27" spans="1:64" x14ac:dyDescent="0.2">
      <c r="C27" s="61"/>
      <c r="D27" s="61"/>
      <c r="E27" s="61"/>
      <c r="F27" s="61"/>
      <c r="G27" s="61"/>
      <c r="H27" s="61"/>
      <c r="I27" s="61"/>
      <c r="J27" s="61"/>
      <c r="K27" s="61"/>
      <c r="L27" s="61"/>
      <c r="M27" s="61"/>
      <c r="N27" s="61"/>
    </row>
    <row r="28" spans="1:64" x14ac:dyDescent="0.2">
      <c r="C28" s="61"/>
      <c r="D28" s="61"/>
      <c r="E28" s="61"/>
      <c r="F28" s="61"/>
      <c r="G28" s="61"/>
      <c r="H28" s="61"/>
      <c r="I28" s="61"/>
      <c r="J28" s="61"/>
      <c r="K28" s="61"/>
      <c r="L28" s="61"/>
      <c r="M28" s="61"/>
      <c r="N28" s="61"/>
    </row>
    <row r="29" spans="1:64" x14ac:dyDescent="0.2">
      <c r="C29" s="61"/>
      <c r="D29" s="61"/>
      <c r="E29" s="61"/>
      <c r="F29" s="61"/>
      <c r="G29" s="61"/>
      <c r="H29" s="61"/>
      <c r="I29" s="61"/>
      <c r="J29" s="61"/>
      <c r="K29" s="61"/>
      <c r="L29" s="61"/>
      <c r="M29" s="61"/>
      <c r="N29" s="61"/>
    </row>
    <row r="30" spans="1:64" x14ac:dyDescent="0.2">
      <c r="C30" s="61"/>
      <c r="D30" s="61"/>
      <c r="E30" s="61"/>
      <c r="F30" s="61"/>
      <c r="G30" s="61"/>
      <c r="H30" s="61"/>
      <c r="I30" s="61"/>
      <c r="J30" s="61"/>
      <c r="K30" s="61"/>
      <c r="L30" s="61"/>
      <c r="M30" s="61"/>
      <c r="N30" s="61"/>
    </row>
    <row r="31" spans="1:64" x14ac:dyDescent="0.2">
      <c r="C31" s="61"/>
      <c r="D31" s="61"/>
      <c r="E31" s="61"/>
      <c r="F31" s="61"/>
      <c r="G31" s="61"/>
      <c r="H31" s="61"/>
      <c r="I31" s="61"/>
      <c r="J31" s="61"/>
      <c r="K31" s="61"/>
      <c r="L31" s="61"/>
      <c r="M31" s="61"/>
      <c r="N31" s="61"/>
    </row>
    <row r="32" spans="1:64" x14ac:dyDescent="0.2">
      <c r="C32" s="61"/>
      <c r="D32" s="61"/>
      <c r="E32" s="61"/>
      <c r="F32" s="61"/>
      <c r="G32" s="61"/>
      <c r="H32" s="61"/>
      <c r="I32" s="61"/>
      <c r="J32" s="61"/>
      <c r="K32" s="61"/>
      <c r="L32" s="61"/>
      <c r="M32" s="61"/>
      <c r="N32" s="61"/>
    </row>
    <row r="33" spans="5:9" x14ac:dyDescent="0.2">
      <c r="E33" s="58"/>
      <c r="G33" s="58"/>
      <c r="I33" s="58"/>
    </row>
  </sheetData>
  <mergeCells count="9">
    <mergeCell ref="O5:P5"/>
    <mergeCell ref="Q5:R5"/>
    <mergeCell ref="S5:T5"/>
    <mergeCell ref="C5:D5"/>
    <mergeCell ref="E5:F5"/>
    <mergeCell ref="G5:H5"/>
    <mergeCell ref="I5:J5"/>
    <mergeCell ref="K5:L5"/>
    <mergeCell ref="M5:N5"/>
  </mergeCells>
  <pageMargins left="0.7" right="0.7" top="0.75" bottom="0.75" header="0.3" footer="0.3"/>
  <pageSetup paperSize="9" scale="82" orientation="portrait" verticalDpi="0" r:id="rId1"/>
  <ignoredErrors>
    <ignoredError sqref="C7:T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E1228-3FC7-402C-9EB6-C9E1837F0F35}">
  <dimension ref="A3:BM25"/>
  <sheetViews>
    <sheetView showGridLines="0" workbookViewId="0"/>
  </sheetViews>
  <sheetFormatPr defaultRowHeight="12.75" x14ac:dyDescent="0.2"/>
  <cols>
    <col min="1" max="1" width="14" bestFit="1" customWidth="1"/>
    <col min="2" max="2" width="25" customWidth="1"/>
    <col min="3" max="14" width="10.140625" customWidth="1"/>
  </cols>
  <sheetData>
    <row r="3" spans="1:65" x14ac:dyDescent="0.2">
      <c r="D3" s="1"/>
      <c r="E3" s="1"/>
      <c r="F3" s="1"/>
      <c r="G3" s="1"/>
      <c r="H3" s="1"/>
    </row>
    <row r="4" spans="1:65" s="18" customFormat="1" ht="15.75" x14ac:dyDescent="0.25">
      <c r="A4"/>
      <c r="C4" s="149"/>
      <c r="D4" s="1"/>
      <c r="E4" s="1"/>
      <c r="F4" s="1"/>
      <c r="G4" s="1"/>
      <c r="H4" s="1"/>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row>
    <row r="5" spans="1:65" s="18" customFormat="1" ht="17.25" x14ac:dyDescent="0.25">
      <c r="A5"/>
      <c r="B5" s="210" t="s">
        <v>211</v>
      </c>
      <c r="C5" s="150"/>
      <c r="D5" s="22"/>
      <c r="E5" s="22"/>
      <c r="F5" s="22"/>
      <c r="G5" s="22"/>
      <c r="H5" s="22"/>
      <c r="I5" s="22"/>
      <c r="J5" s="22"/>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row>
    <row r="6" spans="1:65" x14ac:dyDescent="0.2">
      <c r="B6" s="292" t="s">
        <v>402</v>
      </c>
      <c r="C6" t="s">
        <v>231</v>
      </c>
      <c r="D6" t="s">
        <v>231</v>
      </c>
      <c r="E6" t="s">
        <v>231</v>
      </c>
      <c r="F6" t="s">
        <v>231</v>
      </c>
      <c r="G6" t="s">
        <v>231</v>
      </c>
      <c r="H6" t="s">
        <v>231</v>
      </c>
      <c r="I6" t="s">
        <v>231</v>
      </c>
      <c r="J6" t="s">
        <v>231</v>
      </c>
      <c r="K6" t="s">
        <v>231</v>
      </c>
      <c r="L6" t="s">
        <v>231</v>
      </c>
      <c r="M6" t="s">
        <v>231</v>
      </c>
      <c r="N6" t="s">
        <v>231</v>
      </c>
      <c r="O6" t="s">
        <v>231</v>
      </c>
      <c r="P6" t="s">
        <v>231</v>
      </c>
      <c r="Q6" t="s">
        <v>231</v>
      </c>
      <c r="R6" t="s">
        <v>231</v>
      </c>
    </row>
    <row r="7" spans="1:65" x14ac:dyDescent="0.2">
      <c r="B7" t="s">
        <v>231</v>
      </c>
      <c r="C7" t="s">
        <v>231</v>
      </c>
      <c r="D7" t="s">
        <v>231</v>
      </c>
      <c r="E7" t="s">
        <v>231</v>
      </c>
      <c r="F7" t="s">
        <v>231</v>
      </c>
      <c r="G7" t="s">
        <v>231</v>
      </c>
      <c r="H7" t="s">
        <v>231</v>
      </c>
      <c r="I7" t="s">
        <v>231</v>
      </c>
      <c r="J7" t="s">
        <v>231</v>
      </c>
      <c r="K7" t="s">
        <v>231</v>
      </c>
      <c r="L7" t="s">
        <v>231</v>
      </c>
      <c r="M7" t="s">
        <v>231</v>
      </c>
      <c r="N7" t="s">
        <v>231</v>
      </c>
      <c r="O7" t="s">
        <v>231</v>
      </c>
      <c r="P7" t="s">
        <v>231</v>
      </c>
      <c r="Q7" t="s">
        <v>231</v>
      </c>
      <c r="R7" t="s">
        <v>231</v>
      </c>
    </row>
    <row r="8" spans="1:65" ht="26.45" customHeight="1" x14ac:dyDescent="0.2">
      <c r="B8" s="151" t="s">
        <v>231</v>
      </c>
      <c r="C8" s="350" t="s">
        <v>122</v>
      </c>
      <c r="D8" s="338" t="s">
        <v>231</v>
      </c>
      <c r="E8" s="350" t="s">
        <v>123</v>
      </c>
      <c r="F8" s="338" t="s">
        <v>231</v>
      </c>
      <c r="G8" s="350" t="s">
        <v>0</v>
      </c>
      <c r="H8" s="338" t="s">
        <v>231</v>
      </c>
      <c r="I8" s="350" t="s">
        <v>6</v>
      </c>
      <c r="J8" s="338" t="s">
        <v>231</v>
      </c>
      <c r="K8" s="350" t="s">
        <v>202</v>
      </c>
      <c r="L8" s="338" t="s">
        <v>231</v>
      </c>
      <c r="M8" s="350" t="s">
        <v>299</v>
      </c>
      <c r="N8" s="338" t="s">
        <v>231</v>
      </c>
      <c r="O8" s="351" t="s">
        <v>366</v>
      </c>
      <c r="P8" s="340" t="s">
        <v>231</v>
      </c>
      <c r="Q8" s="352" t="s">
        <v>28</v>
      </c>
      <c r="R8" s="342" t="s">
        <v>231</v>
      </c>
    </row>
    <row r="9" spans="1:65" x14ac:dyDescent="0.2">
      <c r="B9" s="3" t="s">
        <v>231</v>
      </c>
      <c r="C9" s="3" t="s">
        <v>231</v>
      </c>
      <c r="D9" s="3" t="s">
        <v>231</v>
      </c>
      <c r="E9" s="3" t="s">
        <v>231</v>
      </c>
      <c r="F9" s="3" t="s">
        <v>231</v>
      </c>
      <c r="G9" s="3" t="s">
        <v>231</v>
      </c>
      <c r="H9" s="3" t="s">
        <v>231</v>
      </c>
      <c r="I9" s="3" t="s">
        <v>231</v>
      </c>
      <c r="J9" s="3" t="s">
        <v>231</v>
      </c>
      <c r="K9" s="3" t="s">
        <v>231</v>
      </c>
      <c r="L9" s="3" t="s">
        <v>231</v>
      </c>
      <c r="M9" s="3" t="s">
        <v>231</v>
      </c>
      <c r="N9" s="3" t="s">
        <v>231</v>
      </c>
      <c r="O9" s="3" t="s">
        <v>231</v>
      </c>
      <c r="P9" s="3" t="s">
        <v>231</v>
      </c>
      <c r="Q9" s="3" t="s">
        <v>231</v>
      </c>
      <c r="R9" s="3" t="s">
        <v>231</v>
      </c>
    </row>
    <row r="10" spans="1:65" x14ac:dyDescent="0.2">
      <c r="B10" s="161" t="s">
        <v>232</v>
      </c>
      <c r="C10" s="158">
        <v>2023</v>
      </c>
      <c r="D10" s="238">
        <v>2022</v>
      </c>
      <c r="E10" s="158">
        <v>2023</v>
      </c>
      <c r="F10" s="238">
        <v>2022</v>
      </c>
      <c r="G10" s="158">
        <v>2023</v>
      </c>
      <c r="H10" s="238">
        <v>2022</v>
      </c>
      <c r="I10" s="158">
        <v>2023</v>
      </c>
      <c r="J10" s="238">
        <v>2022</v>
      </c>
      <c r="K10" s="158">
        <v>2023</v>
      </c>
      <c r="L10" s="238">
        <v>2022</v>
      </c>
      <c r="M10" s="158">
        <v>2023</v>
      </c>
      <c r="N10" s="238">
        <v>2022</v>
      </c>
      <c r="O10" s="158">
        <v>2023</v>
      </c>
      <c r="P10" s="238">
        <v>2022</v>
      </c>
      <c r="Q10" s="158">
        <v>2023</v>
      </c>
      <c r="R10" s="238">
        <v>2022</v>
      </c>
    </row>
    <row r="11" spans="1:65" x14ac:dyDescent="0.2">
      <c r="B11" s="44" t="s">
        <v>403</v>
      </c>
      <c r="C11" s="226">
        <v>104.5</v>
      </c>
      <c r="D11" s="28">
        <v>108.7</v>
      </c>
      <c r="E11" s="226">
        <v>117</v>
      </c>
      <c r="F11" s="28">
        <v>118.1</v>
      </c>
      <c r="G11" s="226">
        <v>124.6</v>
      </c>
      <c r="H11" s="28">
        <v>116</v>
      </c>
      <c r="I11" s="226">
        <v>102.4</v>
      </c>
      <c r="J11" s="28">
        <v>95.1</v>
      </c>
      <c r="K11" s="226">
        <v>206.2</v>
      </c>
      <c r="L11" s="28">
        <v>204.2</v>
      </c>
      <c r="M11" s="226">
        <v>163.9</v>
      </c>
      <c r="N11" s="28">
        <v>156.19999999999999</v>
      </c>
      <c r="O11" s="226">
        <v>11.1</v>
      </c>
      <c r="P11" s="28">
        <v>10.1</v>
      </c>
      <c r="Q11" s="226">
        <v>829.7</v>
      </c>
      <c r="R11" s="28">
        <v>808.4</v>
      </c>
    </row>
    <row r="12" spans="1:65" x14ac:dyDescent="0.2">
      <c r="B12" s="44" t="s">
        <v>404</v>
      </c>
      <c r="C12" s="226">
        <v>169</v>
      </c>
      <c r="D12" s="152">
        <v>171.3</v>
      </c>
      <c r="E12" s="226">
        <v>0.9</v>
      </c>
      <c r="F12" s="28">
        <v>0.7</v>
      </c>
      <c r="G12" s="226">
        <v>216.5</v>
      </c>
      <c r="H12" s="28">
        <v>189.9</v>
      </c>
      <c r="I12" s="226">
        <v>91.3</v>
      </c>
      <c r="J12" s="28">
        <v>72.5</v>
      </c>
      <c r="K12" s="226">
        <v>63.7</v>
      </c>
      <c r="L12" s="28">
        <v>86.9</v>
      </c>
      <c r="M12" s="226">
        <v>100.3</v>
      </c>
      <c r="N12" s="28">
        <v>95.5</v>
      </c>
      <c r="O12" s="226">
        <v>2.4</v>
      </c>
      <c r="P12" s="28">
        <v>1.9</v>
      </c>
      <c r="Q12" s="226">
        <v>644.1</v>
      </c>
      <c r="R12" s="28">
        <v>618.70000000000005</v>
      </c>
    </row>
    <row r="13" spans="1:65" x14ac:dyDescent="0.2">
      <c r="B13" s="153" t="s">
        <v>405</v>
      </c>
      <c r="C13" s="226">
        <v>3.1</v>
      </c>
      <c r="D13" s="28">
        <v>3</v>
      </c>
      <c r="E13" s="226">
        <v>1.7</v>
      </c>
      <c r="F13" s="28">
        <v>0.1</v>
      </c>
      <c r="G13" s="226">
        <v>81.099999999999994</v>
      </c>
      <c r="H13" s="28">
        <v>70.900000000000006</v>
      </c>
      <c r="I13" s="226">
        <v>0</v>
      </c>
      <c r="J13" s="28">
        <v>0</v>
      </c>
      <c r="K13" s="226">
        <v>30.2</v>
      </c>
      <c r="L13" s="28">
        <v>23.7</v>
      </c>
      <c r="M13" s="226">
        <v>29.5</v>
      </c>
      <c r="N13" s="28">
        <v>24.6</v>
      </c>
      <c r="O13" s="226">
        <v>0.9</v>
      </c>
      <c r="P13" s="28">
        <v>0.9</v>
      </c>
      <c r="Q13" s="226">
        <v>146.5</v>
      </c>
      <c r="R13" s="28">
        <v>123.2</v>
      </c>
    </row>
    <row r="14" spans="1:65" x14ac:dyDescent="0.2">
      <c r="B14" s="44" t="s">
        <v>406</v>
      </c>
      <c r="C14" s="226">
        <v>66.7</v>
      </c>
      <c r="D14" s="28">
        <v>61.7</v>
      </c>
      <c r="E14" s="226">
        <v>21</v>
      </c>
      <c r="F14" s="28">
        <v>21.5</v>
      </c>
      <c r="G14" s="226">
        <v>153.1</v>
      </c>
      <c r="H14" s="28">
        <v>134.69999999999999</v>
      </c>
      <c r="I14" s="226">
        <v>3.6</v>
      </c>
      <c r="J14" s="28">
        <v>1.7</v>
      </c>
      <c r="K14" s="226">
        <v>17.3</v>
      </c>
      <c r="L14" s="28">
        <v>16.7</v>
      </c>
      <c r="M14" s="226">
        <v>20.6</v>
      </c>
      <c r="N14" s="28">
        <v>16.3</v>
      </c>
      <c r="O14" s="226">
        <v>0</v>
      </c>
      <c r="P14" s="28">
        <v>0</v>
      </c>
      <c r="Q14" s="226">
        <v>282.3</v>
      </c>
      <c r="R14" s="28">
        <v>252.6</v>
      </c>
    </row>
    <row r="15" spans="1:65" x14ac:dyDescent="0.2">
      <c r="B15" s="44" t="s">
        <v>407</v>
      </c>
      <c r="C15" s="226">
        <v>13.1</v>
      </c>
      <c r="D15" s="28">
        <v>7.3</v>
      </c>
      <c r="E15" s="226">
        <v>1.9</v>
      </c>
      <c r="F15" s="28">
        <v>0.7</v>
      </c>
      <c r="G15" s="226">
        <v>1.1000000000000001</v>
      </c>
      <c r="H15" s="28">
        <v>15.7</v>
      </c>
      <c r="I15" s="226">
        <v>3.6</v>
      </c>
      <c r="J15" s="28">
        <v>9.1999999999999993</v>
      </c>
      <c r="K15" s="226">
        <v>0.3</v>
      </c>
      <c r="L15" s="28">
        <v>0</v>
      </c>
      <c r="M15" s="226">
        <v>9.8000000000000007</v>
      </c>
      <c r="N15" s="28">
        <v>12.4</v>
      </c>
      <c r="O15" s="226">
        <v>9.5</v>
      </c>
      <c r="P15" s="28">
        <v>9</v>
      </c>
      <c r="Q15" s="226">
        <v>39.299999999999997</v>
      </c>
      <c r="R15" s="28">
        <v>54.3</v>
      </c>
    </row>
    <row r="16" spans="1:65" x14ac:dyDescent="0.2">
      <c r="B16" s="291" t="s">
        <v>28</v>
      </c>
      <c r="C16" s="200">
        <v>356.4</v>
      </c>
      <c r="D16" s="232">
        <v>352</v>
      </c>
      <c r="E16" s="200">
        <v>142.5</v>
      </c>
      <c r="F16" s="232">
        <v>141.1</v>
      </c>
      <c r="G16" s="200">
        <v>576.4</v>
      </c>
      <c r="H16" s="232">
        <v>527.20000000000005</v>
      </c>
      <c r="I16" s="200">
        <v>200.9</v>
      </c>
      <c r="J16" s="232">
        <v>178.5</v>
      </c>
      <c r="K16" s="200">
        <v>317.7</v>
      </c>
      <c r="L16" s="232">
        <v>331.5</v>
      </c>
      <c r="M16" s="200">
        <v>324.10000000000002</v>
      </c>
      <c r="N16" s="232">
        <v>305</v>
      </c>
      <c r="O16" s="200">
        <v>23.9</v>
      </c>
      <c r="P16" s="232">
        <v>21.9</v>
      </c>
      <c r="Q16" s="200">
        <v>1941.9</v>
      </c>
      <c r="R16" s="232">
        <v>1857.2</v>
      </c>
    </row>
    <row r="17" spans="3:14" x14ac:dyDescent="0.2">
      <c r="C17" s="61"/>
      <c r="D17" s="61"/>
      <c r="E17" s="61"/>
      <c r="F17" s="61"/>
      <c r="G17" s="61"/>
      <c r="H17" s="61"/>
      <c r="I17" s="61"/>
      <c r="J17" s="61"/>
      <c r="K17" s="61"/>
      <c r="L17" s="61"/>
      <c r="M17" s="61"/>
      <c r="N17" s="61"/>
    </row>
    <row r="18" spans="3:14" x14ac:dyDescent="0.2">
      <c r="C18" s="61"/>
      <c r="D18" s="61"/>
      <c r="E18" s="61"/>
      <c r="F18" s="61"/>
      <c r="G18" s="61"/>
      <c r="H18" s="61"/>
      <c r="I18" s="61"/>
      <c r="J18" s="61"/>
      <c r="K18" s="61"/>
      <c r="L18" s="61"/>
      <c r="M18" s="61"/>
      <c r="N18" s="61"/>
    </row>
    <row r="19" spans="3:14" x14ac:dyDescent="0.2">
      <c r="C19" s="61"/>
      <c r="D19" s="61"/>
      <c r="E19" s="61"/>
      <c r="F19" s="61"/>
      <c r="G19" s="61"/>
      <c r="H19" s="61"/>
      <c r="I19" s="61"/>
      <c r="J19" s="61"/>
      <c r="K19" s="61"/>
      <c r="L19" s="61"/>
      <c r="M19" s="61"/>
      <c r="N19" s="61"/>
    </row>
    <row r="20" spans="3:14" x14ac:dyDescent="0.2">
      <c r="C20" s="61"/>
      <c r="D20" s="61"/>
      <c r="E20" s="61"/>
      <c r="F20" s="61"/>
      <c r="G20" s="61"/>
      <c r="H20" s="61"/>
      <c r="I20" s="61"/>
      <c r="J20" s="61"/>
      <c r="K20" s="61"/>
      <c r="L20" s="61"/>
      <c r="M20" s="61"/>
      <c r="N20" s="61"/>
    </row>
    <row r="21" spans="3:14" x14ac:dyDescent="0.2">
      <c r="C21" s="61"/>
      <c r="D21" s="61"/>
      <c r="E21" s="61"/>
      <c r="F21" s="61"/>
      <c r="G21" s="61"/>
      <c r="H21" s="61"/>
      <c r="I21" s="61"/>
      <c r="J21" s="61"/>
      <c r="K21" s="61"/>
      <c r="L21" s="61"/>
      <c r="M21" s="61"/>
      <c r="N21" s="61"/>
    </row>
    <row r="22" spans="3:14" x14ac:dyDescent="0.2">
      <c r="C22" s="61"/>
      <c r="D22" s="61"/>
      <c r="E22" s="61"/>
      <c r="F22" s="61"/>
      <c r="G22" s="61"/>
      <c r="H22" s="61"/>
      <c r="I22" s="61"/>
      <c r="J22" s="61"/>
      <c r="K22" s="61"/>
      <c r="L22" s="61"/>
      <c r="M22" s="61"/>
      <c r="N22" s="61"/>
    </row>
    <row r="23" spans="3:14" x14ac:dyDescent="0.2">
      <c r="C23" s="61"/>
      <c r="D23" s="61"/>
      <c r="E23" s="61"/>
      <c r="F23" s="61"/>
      <c r="G23" s="61"/>
      <c r="H23" s="61"/>
      <c r="I23" s="61"/>
      <c r="J23" s="61"/>
      <c r="K23" s="61"/>
      <c r="L23" s="61"/>
      <c r="M23" s="61"/>
      <c r="N23" s="61"/>
    </row>
    <row r="24" spans="3:14" x14ac:dyDescent="0.2">
      <c r="C24" s="61"/>
      <c r="D24" s="61"/>
      <c r="E24" s="61"/>
      <c r="F24" s="61"/>
      <c r="G24" s="61"/>
      <c r="H24" s="61"/>
      <c r="I24" s="61"/>
      <c r="J24" s="61"/>
      <c r="K24" s="61"/>
      <c r="L24" s="61"/>
      <c r="M24" s="61"/>
      <c r="N24" s="61"/>
    </row>
    <row r="25" spans="3:14" x14ac:dyDescent="0.2">
      <c r="E25" s="58"/>
      <c r="G25" s="58"/>
      <c r="I25" s="58"/>
    </row>
  </sheetData>
  <mergeCells count="8">
    <mergeCell ref="M8:N8"/>
    <mergeCell ref="O8:P8"/>
    <mergeCell ref="Q8:R8"/>
    <mergeCell ref="C8:D8"/>
    <mergeCell ref="I8:J8"/>
    <mergeCell ref="K8:L8"/>
    <mergeCell ref="E8:F8"/>
    <mergeCell ref="G8:H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BC798-622B-46C7-9F5F-9BC63CD8F97B}">
  <sheetPr codeName="Sheet19">
    <pageSetUpPr autoPageBreaks="0"/>
  </sheetPr>
  <dimension ref="A3:BL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4" ht="12.75" customHeight="1" x14ac:dyDescent="0.2">
      <c r="D3" s="1"/>
      <c r="E3" s="1"/>
      <c r="F3" s="1"/>
      <c r="G3" s="1"/>
      <c r="H3" s="1"/>
    </row>
    <row r="4" spans="1:64" s="18" customFormat="1" x14ac:dyDescent="0.2">
      <c r="A4"/>
      <c r="B4" s="300" t="s">
        <v>374</v>
      </c>
      <c r="C4" s="3" t="s">
        <v>231</v>
      </c>
      <c r="D4" s="3" t="s">
        <v>231</v>
      </c>
      <c r="E4" s="3" t="s">
        <v>231</v>
      </c>
      <c r="F4" s="3" t="s">
        <v>231</v>
      </c>
      <c r="G4" s="3" t="s">
        <v>231</v>
      </c>
      <c r="H4" s="3" t="s">
        <v>231</v>
      </c>
      <c r="I4" s="3" t="s">
        <v>231</v>
      </c>
      <c r="J4" s="3" t="s">
        <v>231</v>
      </c>
      <c r="K4" s="72" t="s">
        <v>231</v>
      </c>
      <c r="L4" s="3" t="s">
        <v>231</v>
      </c>
      <c r="M4" s="3" t="s">
        <v>231</v>
      </c>
      <c r="N4" s="3" t="s">
        <v>231</v>
      </c>
      <c r="O4" s="3" t="s">
        <v>231</v>
      </c>
      <c r="P4" s="3" t="s">
        <v>231</v>
      </c>
      <c r="Q4" s="3" t="s">
        <v>231</v>
      </c>
      <c r="R4" s="3" t="s">
        <v>231</v>
      </c>
      <c r="S4" s="3" t="s">
        <v>231</v>
      </c>
      <c r="T4" s="3" t="s">
        <v>231</v>
      </c>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row>
    <row r="5" spans="1:64" s="18" customFormat="1" ht="24.75" customHeight="1" x14ac:dyDescent="0.2">
      <c r="A5"/>
      <c r="B5" s="300" t="s">
        <v>410</v>
      </c>
      <c r="C5" s="350" t="s">
        <v>122</v>
      </c>
      <c r="D5" s="338" t="s">
        <v>231</v>
      </c>
      <c r="E5" s="353" t="s">
        <v>123</v>
      </c>
      <c r="F5" s="338" t="s">
        <v>231</v>
      </c>
      <c r="G5" s="353" t="s">
        <v>0</v>
      </c>
      <c r="H5" s="338" t="s">
        <v>231</v>
      </c>
      <c r="I5" s="353" t="s">
        <v>6</v>
      </c>
      <c r="J5" s="338" t="s">
        <v>231</v>
      </c>
      <c r="K5" s="353" t="s">
        <v>202</v>
      </c>
      <c r="L5" s="338" t="s">
        <v>231</v>
      </c>
      <c r="M5" s="355" t="s">
        <v>376</v>
      </c>
      <c r="N5" s="336" t="s">
        <v>231</v>
      </c>
      <c r="O5" s="353" t="s">
        <v>299</v>
      </c>
      <c r="P5" s="338" t="s">
        <v>231</v>
      </c>
      <c r="Q5" s="354" t="s">
        <v>366</v>
      </c>
      <c r="R5" s="340" t="s">
        <v>231</v>
      </c>
      <c r="S5" s="349" t="s">
        <v>28</v>
      </c>
      <c r="T5" s="342" t="s">
        <v>231</v>
      </c>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row>
    <row r="6" spans="1:64" s="18" customFormat="1" ht="6" customHeight="1" x14ac:dyDescent="0.2">
      <c r="A6"/>
      <c r="B6" s="50" t="s">
        <v>231</v>
      </c>
      <c r="C6" s="28" t="s">
        <v>231</v>
      </c>
      <c r="D6" s="28" t="s">
        <v>231</v>
      </c>
      <c r="E6" s="28" t="s">
        <v>231</v>
      </c>
      <c r="F6" s="28" t="s">
        <v>231</v>
      </c>
      <c r="G6" s="28" t="s">
        <v>231</v>
      </c>
      <c r="H6" s="28" t="s">
        <v>231</v>
      </c>
      <c r="I6" s="28" t="s">
        <v>231</v>
      </c>
      <c r="J6" s="28" t="s">
        <v>231</v>
      </c>
      <c r="K6" s="28" t="s">
        <v>231</v>
      </c>
      <c r="L6" s="28" t="s">
        <v>231</v>
      </c>
      <c r="M6" s="57" t="s">
        <v>231</v>
      </c>
      <c r="N6" s="57" t="s">
        <v>231</v>
      </c>
      <c r="O6" s="28" t="s">
        <v>231</v>
      </c>
      <c r="P6" s="28" t="s">
        <v>231</v>
      </c>
      <c r="Q6" s="28" t="s">
        <v>231</v>
      </c>
      <c r="R6" s="28" t="s">
        <v>231</v>
      </c>
      <c r="S6" s="28" t="s">
        <v>231</v>
      </c>
      <c r="T6" s="28" t="s">
        <v>231</v>
      </c>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row>
    <row r="7" spans="1:64" s="18" customFormat="1" ht="22.5" customHeight="1" x14ac:dyDescent="0.2">
      <c r="A7"/>
      <c r="B7" s="161" t="s">
        <v>232</v>
      </c>
      <c r="C7" s="158" t="s">
        <v>217</v>
      </c>
      <c r="D7" s="238" t="s">
        <v>229</v>
      </c>
      <c r="E7" s="158" t="s">
        <v>217</v>
      </c>
      <c r="F7" s="238" t="s">
        <v>229</v>
      </c>
      <c r="G7" s="158" t="s">
        <v>217</v>
      </c>
      <c r="H7" s="238" t="s">
        <v>229</v>
      </c>
      <c r="I7" s="158" t="s">
        <v>217</v>
      </c>
      <c r="J7" s="238" t="s">
        <v>229</v>
      </c>
      <c r="K7" s="239" t="s">
        <v>217</v>
      </c>
      <c r="L7" s="238" t="s">
        <v>229</v>
      </c>
      <c r="M7" s="240" t="s">
        <v>217</v>
      </c>
      <c r="N7" s="241" t="s">
        <v>229</v>
      </c>
      <c r="O7" s="158" t="s">
        <v>217</v>
      </c>
      <c r="P7" s="238" t="s">
        <v>229</v>
      </c>
      <c r="Q7" s="158" t="s">
        <v>217</v>
      </c>
      <c r="R7" s="238" t="s">
        <v>229</v>
      </c>
      <c r="S7" s="158" t="s">
        <v>217</v>
      </c>
      <c r="T7" s="238" t="s">
        <v>229</v>
      </c>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row>
    <row r="8" spans="1:64" s="18" customFormat="1" x14ac:dyDescent="0.2">
      <c r="A8"/>
      <c r="B8" s="45" t="s">
        <v>235</v>
      </c>
      <c r="C8" s="226">
        <v>90.6</v>
      </c>
      <c r="D8" s="28">
        <v>91.3</v>
      </c>
      <c r="E8" s="226">
        <v>36.5</v>
      </c>
      <c r="F8" s="28">
        <v>32.799999999999997</v>
      </c>
      <c r="G8" s="226">
        <v>146.6</v>
      </c>
      <c r="H8" s="28">
        <v>146.19999999999999</v>
      </c>
      <c r="I8" s="226">
        <v>49.7</v>
      </c>
      <c r="J8" s="28">
        <v>49.5</v>
      </c>
      <c r="K8" s="226">
        <v>81.2</v>
      </c>
      <c r="L8" s="28">
        <v>75.400000000000006</v>
      </c>
      <c r="M8" s="242">
        <v>76.7</v>
      </c>
      <c r="N8" s="63">
        <v>71.400000000000006</v>
      </c>
      <c r="O8" s="226">
        <v>82.3</v>
      </c>
      <c r="P8" s="28">
        <v>80.5</v>
      </c>
      <c r="Q8" s="226">
        <v>7.2</v>
      </c>
      <c r="R8" s="28">
        <v>5.2</v>
      </c>
      <c r="S8" s="226">
        <v>494.1</v>
      </c>
      <c r="T8" s="28">
        <v>480.9</v>
      </c>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s="18" customFormat="1" x14ac:dyDescent="0.2">
      <c r="A9"/>
      <c r="B9" s="45" t="s">
        <v>304</v>
      </c>
      <c r="C9" s="245">
        <v>5.0999999999999996</v>
      </c>
      <c r="D9" s="56">
        <v>2.2999999999999998</v>
      </c>
      <c r="E9" s="245">
        <v>2.1</v>
      </c>
      <c r="F9" s="56">
        <v>2.6</v>
      </c>
      <c r="G9" s="245">
        <v>3.5</v>
      </c>
      <c r="H9" s="56">
        <v>4</v>
      </c>
      <c r="I9" s="245">
        <v>0.1</v>
      </c>
      <c r="J9" s="56">
        <v>0</v>
      </c>
      <c r="K9" s="245">
        <v>2.6</v>
      </c>
      <c r="L9" s="56">
        <v>4.9000000000000004</v>
      </c>
      <c r="M9" s="242">
        <v>0.4</v>
      </c>
      <c r="N9" s="63">
        <v>2.5</v>
      </c>
      <c r="O9" s="245">
        <v>19.100000000000001</v>
      </c>
      <c r="P9" s="56">
        <v>14.5</v>
      </c>
      <c r="Q9" s="245">
        <v>0.7</v>
      </c>
      <c r="R9" s="56">
        <v>1.1000000000000001</v>
      </c>
      <c r="S9" s="245">
        <v>33.200000000000003</v>
      </c>
      <c r="T9" s="56">
        <v>29.4</v>
      </c>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s="18" customFormat="1" x14ac:dyDescent="0.2">
      <c r="A10"/>
      <c r="B10" s="45" t="s">
        <v>367</v>
      </c>
      <c r="C10" s="226">
        <v>-29</v>
      </c>
      <c r="D10" s="28">
        <v>-28</v>
      </c>
      <c r="E10" s="226">
        <v>-13.6</v>
      </c>
      <c r="F10" s="28">
        <v>-12.4</v>
      </c>
      <c r="G10" s="226">
        <v>-65.599999999999994</v>
      </c>
      <c r="H10" s="28">
        <v>-60.1</v>
      </c>
      <c r="I10" s="226">
        <v>-14.6</v>
      </c>
      <c r="J10" s="28">
        <v>-13.2</v>
      </c>
      <c r="K10" s="226">
        <v>-44.2</v>
      </c>
      <c r="L10" s="28">
        <v>-41.3</v>
      </c>
      <c r="M10" s="242">
        <v>-38.700000000000003</v>
      </c>
      <c r="N10" s="63">
        <v>-37.200000000000003</v>
      </c>
      <c r="O10" s="226">
        <v>-50.3</v>
      </c>
      <c r="P10" s="28">
        <v>-39.799999999999997</v>
      </c>
      <c r="Q10" s="226">
        <v>-27.7</v>
      </c>
      <c r="R10" s="28">
        <v>-30.1</v>
      </c>
      <c r="S10" s="226">
        <v>-245</v>
      </c>
      <c r="T10" s="28">
        <v>-224.9</v>
      </c>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s="18" customFormat="1" x14ac:dyDescent="0.2">
      <c r="A11"/>
      <c r="B11" s="223" t="s">
        <v>368</v>
      </c>
      <c r="C11" s="224">
        <v>66.7</v>
      </c>
      <c r="D11" s="228">
        <v>65.599999999999994</v>
      </c>
      <c r="E11" s="224">
        <v>25</v>
      </c>
      <c r="F11" s="228">
        <v>23</v>
      </c>
      <c r="G11" s="224">
        <v>84.5</v>
      </c>
      <c r="H11" s="228">
        <v>90.1</v>
      </c>
      <c r="I11" s="224">
        <v>35.200000000000003</v>
      </c>
      <c r="J11" s="228">
        <v>36.299999999999997</v>
      </c>
      <c r="K11" s="224">
        <v>39.6</v>
      </c>
      <c r="L11" s="228">
        <v>39</v>
      </c>
      <c r="M11" s="246">
        <v>38.4</v>
      </c>
      <c r="N11" s="247">
        <v>36.700000000000003</v>
      </c>
      <c r="O11" s="224">
        <v>51.1</v>
      </c>
      <c r="P11" s="228">
        <v>55.2</v>
      </c>
      <c r="Q11" s="224">
        <v>-19.8</v>
      </c>
      <c r="R11" s="228">
        <v>-23.8</v>
      </c>
      <c r="S11" s="224">
        <v>282.3</v>
      </c>
      <c r="T11" s="228">
        <v>285.39999999999998</v>
      </c>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s="18" customFormat="1" x14ac:dyDescent="0.2">
      <c r="A12"/>
      <c r="B12" s="45" t="s">
        <v>309</v>
      </c>
      <c r="C12" s="226">
        <v>-23.4</v>
      </c>
      <c r="D12" s="28">
        <v>-23.7</v>
      </c>
      <c r="E12" s="226">
        <v>-7.3</v>
      </c>
      <c r="F12" s="28">
        <v>-7.5</v>
      </c>
      <c r="G12" s="226">
        <v>-30.9</v>
      </c>
      <c r="H12" s="28">
        <v>-32.1</v>
      </c>
      <c r="I12" s="226">
        <v>-9.6999999999999993</v>
      </c>
      <c r="J12" s="28">
        <v>-9.5</v>
      </c>
      <c r="K12" s="226">
        <v>-13.2</v>
      </c>
      <c r="L12" s="28">
        <v>-13.3</v>
      </c>
      <c r="M12" s="242">
        <v>-13.2</v>
      </c>
      <c r="N12" s="63">
        <v>-13.2</v>
      </c>
      <c r="O12" s="226">
        <v>-21.5</v>
      </c>
      <c r="P12" s="28">
        <v>-18.600000000000001</v>
      </c>
      <c r="Q12" s="226">
        <v>-6.9</v>
      </c>
      <c r="R12" s="28">
        <v>-6.6</v>
      </c>
      <c r="S12" s="226">
        <v>-112.9</v>
      </c>
      <c r="T12" s="28">
        <v>-111.3</v>
      </c>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s="18" customFormat="1" x14ac:dyDescent="0.2">
      <c r="A13"/>
      <c r="B13" s="248" t="s">
        <v>377</v>
      </c>
      <c r="C13" s="200">
        <v>43.3</v>
      </c>
      <c r="D13" s="232">
        <v>41.9</v>
      </c>
      <c r="E13" s="200">
        <v>17.7</v>
      </c>
      <c r="F13" s="232">
        <v>15.5</v>
      </c>
      <c r="G13" s="200">
        <v>53.6</v>
      </c>
      <c r="H13" s="232">
        <v>58</v>
      </c>
      <c r="I13" s="200">
        <v>25.5</v>
      </c>
      <c r="J13" s="232">
        <v>26.8</v>
      </c>
      <c r="K13" s="200">
        <v>26.4</v>
      </c>
      <c r="L13" s="232">
        <v>25.7</v>
      </c>
      <c r="M13" s="249">
        <v>25.2</v>
      </c>
      <c r="N13" s="250">
        <v>23.5</v>
      </c>
      <c r="O13" s="200">
        <v>29.6</v>
      </c>
      <c r="P13" s="232">
        <v>36.6</v>
      </c>
      <c r="Q13" s="200">
        <v>-26.7</v>
      </c>
      <c r="R13" s="232">
        <v>-30.4</v>
      </c>
      <c r="S13" s="200">
        <v>169.4</v>
      </c>
      <c r="T13" s="232">
        <v>174.1</v>
      </c>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row>
    <row r="14" spans="1:64" s="18" customFormat="1" x14ac:dyDescent="0.2">
      <c r="A14"/>
      <c r="B14" s="44" t="s">
        <v>370</v>
      </c>
      <c r="C14" s="226">
        <v>0</v>
      </c>
      <c r="D14" s="28">
        <v>-1.7</v>
      </c>
      <c r="E14" s="226">
        <v>-25.8</v>
      </c>
      <c r="F14" s="28">
        <v>-0.6</v>
      </c>
      <c r="G14" s="226">
        <v>-4.5999999999999996</v>
      </c>
      <c r="H14" s="28">
        <v>54.2</v>
      </c>
      <c r="I14" s="226">
        <v>0.1</v>
      </c>
      <c r="J14" s="28">
        <v>-0.2</v>
      </c>
      <c r="K14" s="226">
        <v>0</v>
      </c>
      <c r="L14" s="28">
        <v>-0.8</v>
      </c>
      <c r="M14" s="66" t="s">
        <v>231</v>
      </c>
      <c r="N14" s="66" t="s">
        <v>231</v>
      </c>
      <c r="O14" s="226">
        <v>-0.7</v>
      </c>
      <c r="P14" s="28">
        <v>-1</v>
      </c>
      <c r="Q14" s="226">
        <v>-4.9000000000000004</v>
      </c>
      <c r="R14" s="28">
        <v>-3.9</v>
      </c>
      <c r="S14" s="226">
        <v>-35.9</v>
      </c>
      <c r="T14" s="28">
        <v>46</v>
      </c>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row>
    <row r="15" spans="1:64" s="18" customFormat="1" x14ac:dyDescent="0.2">
      <c r="A15"/>
      <c r="B15" s="248" t="s">
        <v>378</v>
      </c>
      <c r="C15" s="200">
        <v>43.3</v>
      </c>
      <c r="D15" s="232">
        <v>40.200000000000003</v>
      </c>
      <c r="E15" s="200">
        <v>-8.1</v>
      </c>
      <c r="F15" s="232">
        <v>14.9</v>
      </c>
      <c r="G15" s="200">
        <v>49</v>
      </c>
      <c r="H15" s="232">
        <v>112.2</v>
      </c>
      <c r="I15" s="200">
        <v>25.6</v>
      </c>
      <c r="J15" s="232">
        <v>26.6</v>
      </c>
      <c r="K15" s="200">
        <v>26.4</v>
      </c>
      <c r="L15" s="232">
        <v>24.9</v>
      </c>
      <c r="M15" s="66" t="s">
        <v>231</v>
      </c>
      <c r="N15" s="66" t="s">
        <v>231</v>
      </c>
      <c r="O15" s="200">
        <v>28.9</v>
      </c>
      <c r="P15" s="232">
        <v>35.6</v>
      </c>
      <c r="Q15" s="200">
        <v>-31.6</v>
      </c>
      <c r="R15" s="232">
        <v>-34.299999999999997</v>
      </c>
      <c r="S15" s="200">
        <v>133.5</v>
      </c>
      <c r="T15" s="232">
        <v>220.1</v>
      </c>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row>
    <row r="16" spans="1:64" s="18" customFormat="1" x14ac:dyDescent="0.2">
      <c r="A16"/>
      <c r="B16" s="50" t="s">
        <v>231</v>
      </c>
      <c r="C16" s="28" t="s">
        <v>231</v>
      </c>
      <c r="D16" s="28" t="s">
        <v>231</v>
      </c>
      <c r="E16" s="28" t="s">
        <v>231</v>
      </c>
      <c r="F16" s="28" t="s">
        <v>231</v>
      </c>
      <c r="G16" s="28" t="s">
        <v>231</v>
      </c>
      <c r="H16" s="28" t="s">
        <v>231</v>
      </c>
      <c r="I16" s="28" t="s">
        <v>231</v>
      </c>
      <c r="J16" s="28" t="s">
        <v>231</v>
      </c>
      <c r="K16" s="28" t="s">
        <v>231</v>
      </c>
      <c r="L16" s="28" t="s">
        <v>231</v>
      </c>
      <c r="M16" s="57" t="s">
        <v>231</v>
      </c>
      <c r="N16" s="57" t="s">
        <v>231</v>
      </c>
      <c r="O16" s="28" t="s">
        <v>231</v>
      </c>
      <c r="P16" s="28" t="s">
        <v>231</v>
      </c>
      <c r="Q16" s="28" t="s">
        <v>231</v>
      </c>
      <c r="R16" s="28" t="s">
        <v>231</v>
      </c>
      <c r="S16" s="226" t="s">
        <v>231</v>
      </c>
      <c r="T16" s="28" t="s">
        <v>231</v>
      </c>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row>
    <row r="17" spans="1:64" s="18" customFormat="1" x14ac:dyDescent="0.2">
      <c r="A17"/>
      <c r="B17" s="44" t="s">
        <v>409</v>
      </c>
      <c r="C17" s="65">
        <v>0.92</v>
      </c>
      <c r="D17" s="66">
        <v>0.92</v>
      </c>
      <c r="E17" s="65">
        <v>0.83</v>
      </c>
      <c r="F17" s="66">
        <v>0.82</v>
      </c>
      <c r="G17" s="65">
        <v>0.9</v>
      </c>
      <c r="H17" s="66">
        <v>0.92</v>
      </c>
      <c r="I17" s="65">
        <v>0.93</v>
      </c>
      <c r="J17" s="66">
        <v>0.93</v>
      </c>
      <c r="K17" s="65">
        <v>0.95</v>
      </c>
      <c r="L17" s="66">
        <v>0.92</v>
      </c>
      <c r="M17" s="66" t="s">
        <v>231</v>
      </c>
      <c r="N17" s="66" t="s">
        <v>231</v>
      </c>
      <c r="O17" s="65">
        <v>0.93</v>
      </c>
      <c r="P17" s="66">
        <v>0.93</v>
      </c>
      <c r="Q17" s="66" t="s">
        <v>231</v>
      </c>
      <c r="R17" s="66" t="s">
        <v>231</v>
      </c>
      <c r="S17" s="254">
        <v>0.91</v>
      </c>
      <c r="T17" s="66">
        <v>0.92</v>
      </c>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row>
    <row r="18" spans="1:64" s="18" customFormat="1" ht="14.25" customHeight="1" x14ac:dyDescent="0.2">
      <c r="A18"/>
      <c r="B18" s="44" t="s">
        <v>255</v>
      </c>
      <c r="C18" s="65" t="s">
        <v>231</v>
      </c>
      <c r="D18" s="66" t="s">
        <v>231</v>
      </c>
      <c r="E18" s="65" t="s">
        <v>231</v>
      </c>
      <c r="F18" s="66" t="s">
        <v>231</v>
      </c>
      <c r="G18" s="65" t="s">
        <v>231</v>
      </c>
      <c r="H18" s="66" t="s">
        <v>231</v>
      </c>
      <c r="I18" s="65" t="s">
        <v>231</v>
      </c>
      <c r="J18" s="66" t="s">
        <v>231</v>
      </c>
      <c r="K18" s="65" t="s">
        <v>231</v>
      </c>
      <c r="L18" s="66" t="s">
        <v>231</v>
      </c>
      <c r="M18" s="66" t="s">
        <v>231</v>
      </c>
      <c r="N18" s="66" t="s">
        <v>231</v>
      </c>
      <c r="O18" s="65" t="s">
        <v>231</v>
      </c>
      <c r="P18" s="66" t="s">
        <v>231</v>
      </c>
      <c r="Q18" s="66" t="s">
        <v>231</v>
      </c>
      <c r="R18" s="66" t="s">
        <v>231</v>
      </c>
      <c r="S18" s="298">
        <v>3585.3</v>
      </c>
      <c r="T18" s="299">
        <v>3918.2</v>
      </c>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row>
    <row r="19" spans="1:64" s="18" customFormat="1" ht="15.75" x14ac:dyDescent="0.25">
      <c r="A19"/>
      <c r="B19" s="67"/>
      <c r="C19" s="70"/>
      <c r="D19" s="70"/>
      <c r="E19" s="22"/>
      <c r="F19" s="22"/>
      <c r="G19" s="22"/>
      <c r="H19" s="22"/>
      <c r="I19" s="22"/>
      <c r="J19" s="22"/>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row>
    <row r="20" spans="1:64" ht="12" customHeight="1" x14ac:dyDescent="0.2">
      <c r="C20" s="60"/>
      <c r="D20" s="60"/>
      <c r="E20" s="60"/>
      <c r="F20" s="60"/>
      <c r="G20" s="60"/>
      <c r="H20" s="60"/>
      <c r="I20" s="60"/>
      <c r="J20" s="60"/>
      <c r="K20" s="23"/>
      <c r="L20" s="23"/>
      <c r="M20" s="23"/>
      <c r="N20" s="23"/>
    </row>
    <row r="25" spans="1:64" x14ac:dyDescent="0.2">
      <c r="C25" s="61"/>
      <c r="D25" s="61"/>
      <c r="E25" s="61"/>
      <c r="F25" s="61"/>
      <c r="G25" s="61"/>
      <c r="H25" s="61"/>
      <c r="I25" s="61"/>
      <c r="J25" s="61"/>
      <c r="K25" s="61"/>
      <c r="L25" s="61"/>
      <c r="M25" s="61"/>
      <c r="N25" s="61"/>
    </row>
    <row r="26" spans="1:64" x14ac:dyDescent="0.2">
      <c r="C26" s="61"/>
      <c r="D26" s="61"/>
      <c r="E26" s="61"/>
      <c r="F26" s="61"/>
      <c r="G26" s="61"/>
      <c r="H26" s="61"/>
      <c r="I26" s="61"/>
      <c r="J26" s="61"/>
      <c r="K26" s="61"/>
      <c r="L26" s="61"/>
      <c r="M26" s="61"/>
      <c r="N26" s="61"/>
    </row>
    <row r="27" spans="1:64" x14ac:dyDescent="0.2">
      <c r="C27" s="61"/>
      <c r="D27" s="61"/>
      <c r="E27" s="61"/>
      <c r="F27" s="61"/>
      <c r="G27" s="61"/>
      <c r="H27" s="61"/>
      <c r="I27" s="61"/>
      <c r="J27" s="61"/>
      <c r="K27" s="61"/>
      <c r="L27" s="61"/>
      <c r="M27" s="61"/>
      <c r="N27" s="61"/>
    </row>
    <row r="28" spans="1:64" x14ac:dyDescent="0.2">
      <c r="C28" s="61"/>
      <c r="D28" s="61"/>
      <c r="E28" s="61"/>
      <c r="F28" s="61"/>
      <c r="G28" s="61"/>
      <c r="H28" s="61"/>
      <c r="I28" s="61"/>
      <c r="J28" s="61"/>
      <c r="K28" s="61"/>
      <c r="L28" s="61"/>
      <c r="M28" s="61"/>
      <c r="N28" s="61"/>
    </row>
    <row r="29" spans="1:64" x14ac:dyDescent="0.2">
      <c r="C29" s="61"/>
      <c r="D29" s="61"/>
      <c r="E29" s="61"/>
      <c r="F29" s="61"/>
      <c r="G29" s="61"/>
      <c r="H29" s="61"/>
      <c r="I29" s="61"/>
      <c r="J29" s="61"/>
      <c r="K29" s="61"/>
      <c r="L29" s="61"/>
      <c r="M29" s="61"/>
      <c r="N29" s="61"/>
    </row>
    <row r="30" spans="1:64" x14ac:dyDescent="0.2">
      <c r="C30" s="61"/>
      <c r="D30" s="61"/>
      <c r="E30" s="61"/>
      <c r="F30" s="61"/>
      <c r="G30" s="61"/>
      <c r="H30" s="61"/>
      <c r="I30" s="61"/>
      <c r="J30" s="61"/>
      <c r="K30" s="61"/>
      <c r="L30" s="61"/>
      <c r="M30" s="61"/>
      <c r="N30" s="61"/>
    </row>
    <row r="31" spans="1:64" x14ac:dyDescent="0.2">
      <c r="C31" s="61"/>
      <c r="D31" s="61"/>
      <c r="E31" s="61"/>
      <c r="F31" s="61"/>
      <c r="G31" s="61"/>
      <c r="H31" s="61"/>
      <c r="I31" s="61"/>
      <c r="J31" s="61"/>
      <c r="K31" s="61"/>
      <c r="L31" s="61"/>
      <c r="M31" s="61"/>
      <c r="N31" s="61"/>
    </row>
    <row r="32" spans="1:64" x14ac:dyDescent="0.2">
      <c r="C32" s="61"/>
      <c r="D32" s="61"/>
      <c r="E32" s="61"/>
      <c r="F32" s="61"/>
      <c r="G32" s="61"/>
      <c r="H32" s="61"/>
      <c r="I32" s="61"/>
      <c r="J32" s="61"/>
      <c r="K32" s="61"/>
      <c r="L32" s="61"/>
      <c r="M32" s="61"/>
      <c r="N32" s="61"/>
    </row>
    <row r="33" spans="5:9" x14ac:dyDescent="0.2">
      <c r="E33" s="58"/>
      <c r="G33" s="58"/>
      <c r="I33" s="58"/>
    </row>
  </sheetData>
  <mergeCells count="9">
    <mergeCell ref="O5:P5"/>
    <mergeCell ref="Q5:R5"/>
    <mergeCell ref="S5:T5"/>
    <mergeCell ref="C5:D5"/>
    <mergeCell ref="E5:F5"/>
    <mergeCell ref="G5:H5"/>
    <mergeCell ref="I5:J5"/>
    <mergeCell ref="K5:L5"/>
    <mergeCell ref="M5:N5"/>
  </mergeCells>
  <pageMargins left="0.7" right="0.7" top="0.75" bottom="0.75" header="0.3" footer="0.3"/>
  <pageSetup paperSize="9" scale="82"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838C-A484-4B31-B966-0193958FAEF1}">
  <sheetPr codeName="Sheet20">
    <pageSetUpPr autoPageBreaks="0"/>
  </sheetPr>
  <dimension ref="A3:BL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4" ht="12.75" customHeight="1" x14ac:dyDescent="0.2"/>
    <row r="4" spans="1:64" s="18" customFormat="1" x14ac:dyDescent="0.2">
      <c r="A4"/>
      <c r="B4" s="251" t="s">
        <v>374</v>
      </c>
      <c r="C4" s="3" t="s">
        <v>231</v>
      </c>
      <c r="D4" s="3" t="s">
        <v>231</v>
      </c>
      <c r="E4" s="3" t="s">
        <v>231</v>
      </c>
      <c r="F4" s="3" t="s">
        <v>231</v>
      </c>
      <c r="G4" s="3" t="s">
        <v>231</v>
      </c>
      <c r="H4" s="3" t="s">
        <v>231</v>
      </c>
      <c r="I4" s="3" t="s">
        <v>231</v>
      </c>
      <c r="J4" s="3" t="s">
        <v>231</v>
      </c>
      <c r="K4" s="72" t="s">
        <v>231</v>
      </c>
      <c r="L4" s="3" t="s">
        <v>231</v>
      </c>
      <c r="M4" s="3" t="s">
        <v>231</v>
      </c>
      <c r="N4" s="3" t="s">
        <v>231</v>
      </c>
      <c r="O4" s="3" t="s">
        <v>231</v>
      </c>
      <c r="P4" s="3" t="s">
        <v>231</v>
      </c>
      <c r="Q4" s="3" t="s">
        <v>231</v>
      </c>
      <c r="R4" s="3" t="s">
        <v>231</v>
      </c>
      <c r="S4" s="3" t="s">
        <v>231</v>
      </c>
      <c r="T4" s="3" t="s">
        <v>231</v>
      </c>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row>
    <row r="5" spans="1:64" s="18" customFormat="1" ht="24.75" customHeight="1" x14ac:dyDescent="0.2">
      <c r="A5"/>
      <c r="B5" s="300" t="s">
        <v>410</v>
      </c>
      <c r="C5" s="350" t="s">
        <v>122</v>
      </c>
      <c r="D5" s="338" t="s">
        <v>231</v>
      </c>
      <c r="E5" s="353" t="s">
        <v>123</v>
      </c>
      <c r="F5" s="338" t="s">
        <v>231</v>
      </c>
      <c r="G5" s="353" t="s">
        <v>0</v>
      </c>
      <c r="H5" s="338" t="s">
        <v>231</v>
      </c>
      <c r="I5" s="353" t="s">
        <v>6</v>
      </c>
      <c r="J5" s="338" t="s">
        <v>231</v>
      </c>
      <c r="K5" s="353" t="s">
        <v>202</v>
      </c>
      <c r="L5" s="338" t="s">
        <v>231</v>
      </c>
      <c r="M5" s="355" t="s">
        <v>376</v>
      </c>
      <c r="N5" s="336" t="s">
        <v>231</v>
      </c>
      <c r="O5" s="353" t="s">
        <v>299</v>
      </c>
      <c r="P5" s="338" t="s">
        <v>231</v>
      </c>
      <c r="Q5" s="354" t="s">
        <v>366</v>
      </c>
      <c r="R5" s="340" t="s">
        <v>231</v>
      </c>
      <c r="S5" s="349" t="s">
        <v>28</v>
      </c>
      <c r="T5" s="342" t="s">
        <v>231</v>
      </c>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row>
    <row r="6" spans="1:64" s="18" customFormat="1" ht="6" customHeight="1" x14ac:dyDescent="0.2">
      <c r="A6"/>
      <c r="B6" s="50" t="s">
        <v>231</v>
      </c>
      <c r="C6" s="28" t="s">
        <v>231</v>
      </c>
      <c r="D6" s="28" t="s">
        <v>231</v>
      </c>
      <c r="E6" s="28" t="s">
        <v>231</v>
      </c>
      <c r="F6" s="28" t="s">
        <v>231</v>
      </c>
      <c r="G6" s="28" t="s">
        <v>231</v>
      </c>
      <c r="H6" s="28" t="s">
        <v>231</v>
      </c>
      <c r="I6" s="28" t="s">
        <v>231</v>
      </c>
      <c r="J6" s="28" t="s">
        <v>231</v>
      </c>
      <c r="K6" s="28" t="s">
        <v>231</v>
      </c>
      <c r="L6" s="28" t="s">
        <v>231</v>
      </c>
      <c r="M6" s="57" t="s">
        <v>231</v>
      </c>
      <c r="N6" s="57" t="s">
        <v>231</v>
      </c>
      <c r="O6" s="28" t="s">
        <v>231</v>
      </c>
      <c r="P6" s="28" t="s">
        <v>231</v>
      </c>
      <c r="Q6" s="28" t="s">
        <v>231</v>
      </c>
      <c r="R6" s="28" t="s">
        <v>231</v>
      </c>
      <c r="S6" s="28" t="s">
        <v>231</v>
      </c>
      <c r="T6" s="28" t="s">
        <v>231</v>
      </c>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row>
    <row r="7" spans="1:64" s="18" customFormat="1" ht="22.5" customHeight="1" x14ac:dyDescent="0.2">
      <c r="A7"/>
      <c r="B7" s="161" t="s">
        <v>232</v>
      </c>
      <c r="C7" s="158" t="s">
        <v>217</v>
      </c>
      <c r="D7" s="238" t="s">
        <v>230</v>
      </c>
      <c r="E7" s="158" t="s">
        <v>217</v>
      </c>
      <c r="F7" s="238" t="s">
        <v>230</v>
      </c>
      <c r="G7" s="158" t="s">
        <v>217</v>
      </c>
      <c r="H7" s="238" t="s">
        <v>230</v>
      </c>
      <c r="I7" s="158" t="s">
        <v>217</v>
      </c>
      <c r="J7" s="238" t="s">
        <v>230</v>
      </c>
      <c r="K7" s="239" t="s">
        <v>217</v>
      </c>
      <c r="L7" s="238" t="s">
        <v>230</v>
      </c>
      <c r="M7" s="240" t="s">
        <v>217</v>
      </c>
      <c r="N7" s="241" t="s">
        <v>230</v>
      </c>
      <c r="O7" s="158" t="s">
        <v>217</v>
      </c>
      <c r="P7" s="238" t="s">
        <v>230</v>
      </c>
      <c r="Q7" s="158" t="s">
        <v>217</v>
      </c>
      <c r="R7" s="238" t="s">
        <v>230</v>
      </c>
      <c r="S7" s="158" t="s">
        <v>217</v>
      </c>
      <c r="T7" s="238" t="s">
        <v>230</v>
      </c>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row>
    <row r="8" spans="1:64" s="18" customFormat="1" x14ac:dyDescent="0.2">
      <c r="A8"/>
      <c r="B8" s="45" t="s">
        <v>235</v>
      </c>
      <c r="C8" s="226">
        <v>90.6</v>
      </c>
      <c r="D8" s="28">
        <v>93.6</v>
      </c>
      <c r="E8" s="226">
        <v>36.5</v>
      </c>
      <c r="F8" s="28">
        <v>37.4</v>
      </c>
      <c r="G8" s="226">
        <v>146.6</v>
      </c>
      <c r="H8" s="28">
        <v>144.4</v>
      </c>
      <c r="I8" s="226">
        <v>49.7</v>
      </c>
      <c r="J8" s="28">
        <v>47.6</v>
      </c>
      <c r="K8" s="226">
        <v>81.2</v>
      </c>
      <c r="L8" s="28">
        <v>82.5</v>
      </c>
      <c r="M8" s="242">
        <v>76.7</v>
      </c>
      <c r="N8" s="63">
        <v>78</v>
      </c>
      <c r="O8" s="226">
        <v>82.3</v>
      </c>
      <c r="P8" s="28">
        <v>79.900000000000006</v>
      </c>
      <c r="Q8" s="226">
        <v>7.2</v>
      </c>
      <c r="R8" s="28">
        <v>5.5</v>
      </c>
      <c r="S8" s="226">
        <v>494.1</v>
      </c>
      <c r="T8" s="28">
        <v>490.9</v>
      </c>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row>
    <row r="9" spans="1:64" s="18" customFormat="1" x14ac:dyDescent="0.2">
      <c r="A9"/>
      <c r="B9" s="45" t="s">
        <v>304</v>
      </c>
      <c r="C9" s="245">
        <v>5.0999999999999996</v>
      </c>
      <c r="D9" s="56">
        <v>3.4</v>
      </c>
      <c r="E9" s="245">
        <v>2.1</v>
      </c>
      <c r="F9" s="56">
        <v>1.7</v>
      </c>
      <c r="G9" s="245">
        <v>3.5</v>
      </c>
      <c r="H9" s="56">
        <v>0.3</v>
      </c>
      <c r="I9" s="245">
        <v>0.1</v>
      </c>
      <c r="J9" s="56">
        <v>-0.7</v>
      </c>
      <c r="K9" s="245">
        <v>2.6</v>
      </c>
      <c r="L9" s="56">
        <v>5.0999999999999996</v>
      </c>
      <c r="M9" s="242">
        <v>0.4</v>
      </c>
      <c r="N9" s="63">
        <v>2.6</v>
      </c>
      <c r="O9" s="245">
        <v>19.100000000000001</v>
      </c>
      <c r="P9" s="56">
        <v>15.4</v>
      </c>
      <c r="Q9" s="245">
        <v>0.7</v>
      </c>
      <c r="R9" s="56">
        <v>1.4</v>
      </c>
      <c r="S9" s="245">
        <v>33.200000000000003</v>
      </c>
      <c r="T9" s="56">
        <v>26.6</v>
      </c>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row>
    <row r="10" spans="1:64" s="18" customFormat="1" x14ac:dyDescent="0.2">
      <c r="A10"/>
      <c r="B10" s="45" t="s">
        <v>367</v>
      </c>
      <c r="C10" s="226">
        <v>-29</v>
      </c>
      <c r="D10" s="28">
        <v>-34.6</v>
      </c>
      <c r="E10" s="226">
        <v>-13.6</v>
      </c>
      <c r="F10" s="28">
        <v>-13.7</v>
      </c>
      <c r="G10" s="226">
        <v>-65.599999999999994</v>
      </c>
      <c r="H10" s="28">
        <v>-74.5</v>
      </c>
      <c r="I10" s="226">
        <v>-14.6</v>
      </c>
      <c r="J10" s="28">
        <v>-13.4</v>
      </c>
      <c r="K10" s="226">
        <v>-44.2</v>
      </c>
      <c r="L10" s="28">
        <v>-46.5</v>
      </c>
      <c r="M10" s="242">
        <v>-38.700000000000003</v>
      </c>
      <c r="N10" s="63">
        <v>-41.9</v>
      </c>
      <c r="O10" s="226">
        <v>-50.3</v>
      </c>
      <c r="P10" s="28">
        <v>-41.2</v>
      </c>
      <c r="Q10" s="226">
        <v>-27.7</v>
      </c>
      <c r="R10" s="28">
        <v>-24</v>
      </c>
      <c r="S10" s="226">
        <v>-245</v>
      </c>
      <c r="T10" s="28">
        <v>-247.9</v>
      </c>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row>
    <row r="11" spans="1:64" s="18" customFormat="1" x14ac:dyDescent="0.2">
      <c r="A11"/>
      <c r="B11" s="223" t="s">
        <v>368</v>
      </c>
      <c r="C11" s="224">
        <v>66.7</v>
      </c>
      <c r="D11" s="228">
        <v>62.4</v>
      </c>
      <c r="E11" s="224">
        <v>25</v>
      </c>
      <c r="F11" s="228">
        <v>25.4</v>
      </c>
      <c r="G11" s="224">
        <v>84.5</v>
      </c>
      <c r="H11" s="228">
        <v>70.2</v>
      </c>
      <c r="I11" s="224">
        <v>35.200000000000003</v>
      </c>
      <c r="J11" s="228">
        <v>33.5</v>
      </c>
      <c r="K11" s="224">
        <v>39.6</v>
      </c>
      <c r="L11" s="228">
        <v>41.1</v>
      </c>
      <c r="M11" s="246">
        <v>38.4</v>
      </c>
      <c r="N11" s="247">
        <v>38.700000000000003</v>
      </c>
      <c r="O11" s="224">
        <v>51.1</v>
      </c>
      <c r="P11" s="228">
        <v>54.1</v>
      </c>
      <c r="Q11" s="224">
        <v>-19.8</v>
      </c>
      <c r="R11" s="228">
        <v>-17.100000000000001</v>
      </c>
      <c r="S11" s="224">
        <v>282.3</v>
      </c>
      <c r="T11" s="228">
        <v>269.60000000000002</v>
      </c>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row>
    <row r="12" spans="1:64" s="18" customFormat="1" x14ac:dyDescent="0.2">
      <c r="A12"/>
      <c r="B12" s="45" t="s">
        <v>309</v>
      </c>
      <c r="C12" s="226">
        <v>-23.4</v>
      </c>
      <c r="D12" s="28">
        <v>-24.7</v>
      </c>
      <c r="E12" s="226">
        <v>-7.3</v>
      </c>
      <c r="F12" s="28">
        <v>-8</v>
      </c>
      <c r="G12" s="226">
        <v>-30.9</v>
      </c>
      <c r="H12" s="28">
        <v>-26.1</v>
      </c>
      <c r="I12" s="226">
        <v>-9.6999999999999993</v>
      </c>
      <c r="J12" s="28">
        <v>-9.9</v>
      </c>
      <c r="K12" s="226">
        <v>-13.2</v>
      </c>
      <c r="L12" s="28">
        <v>-13.8</v>
      </c>
      <c r="M12" s="242">
        <v>-13.2</v>
      </c>
      <c r="N12" s="63">
        <v>-13.7</v>
      </c>
      <c r="O12" s="226">
        <v>-21.5</v>
      </c>
      <c r="P12" s="28">
        <v>-19.2</v>
      </c>
      <c r="Q12" s="226">
        <v>-6.9</v>
      </c>
      <c r="R12" s="28">
        <v>-5.3</v>
      </c>
      <c r="S12" s="226">
        <v>-112.9</v>
      </c>
      <c r="T12" s="28">
        <v>-107</v>
      </c>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s="18" customFormat="1" x14ac:dyDescent="0.2">
      <c r="A13"/>
      <c r="B13" s="248" t="s">
        <v>377</v>
      </c>
      <c r="C13" s="200">
        <v>43.3</v>
      </c>
      <c r="D13" s="232">
        <v>37.700000000000003</v>
      </c>
      <c r="E13" s="200">
        <v>17.7</v>
      </c>
      <c r="F13" s="232">
        <v>17.399999999999999</v>
      </c>
      <c r="G13" s="200">
        <v>53.6</v>
      </c>
      <c r="H13" s="232">
        <v>44.1</v>
      </c>
      <c r="I13" s="200">
        <v>25.5</v>
      </c>
      <c r="J13" s="232">
        <v>23.6</v>
      </c>
      <c r="K13" s="200">
        <v>26.4</v>
      </c>
      <c r="L13" s="232">
        <v>27.3</v>
      </c>
      <c r="M13" s="249">
        <v>25.2</v>
      </c>
      <c r="N13" s="250">
        <v>25</v>
      </c>
      <c r="O13" s="200">
        <v>29.6</v>
      </c>
      <c r="P13" s="232">
        <v>34.9</v>
      </c>
      <c r="Q13" s="200">
        <v>-26.7</v>
      </c>
      <c r="R13" s="232">
        <v>-22.4</v>
      </c>
      <c r="S13" s="200">
        <v>169.4</v>
      </c>
      <c r="T13" s="232">
        <v>162.6</v>
      </c>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row>
    <row r="14" spans="1:64" s="18" customFormat="1" x14ac:dyDescent="0.2">
      <c r="A14"/>
      <c r="B14" s="44" t="s">
        <v>370</v>
      </c>
      <c r="C14" s="226">
        <v>0</v>
      </c>
      <c r="D14" s="28">
        <v>5.2</v>
      </c>
      <c r="E14" s="226">
        <v>-25.8</v>
      </c>
      <c r="F14" s="28">
        <v>0</v>
      </c>
      <c r="G14" s="226">
        <v>-4.5999999999999996</v>
      </c>
      <c r="H14" s="28">
        <v>11.3</v>
      </c>
      <c r="I14" s="226">
        <v>0.1</v>
      </c>
      <c r="J14" s="28">
        <v>0</v>
      </c>
      <c r="K14" s="226">
        <v>0</v>
      </c>
      <c r="L14" s="28">
        <v>0</v>
      </c>
      <c r="M14" s="66" t="s">
        <v>231</v>
      </c>
      <c r="N14" s="66" t="s">
        <v>231</v>
      </c>
      <c r="O14" s="226">
        <v>-0.7</v>
      </c>
      <c r="P14" s="28">
        <v>-17.100000000000001</v>
      </c>
      <c r="Q14" s="226">
        <v>-4.9000000000000004</v>
      </c>
      <c r="R14" s="28">
        <v>-1</v>
      </c>
      <c r="S14" s="226">
        <v>-35.9</v>
      </c>
      <c r="T14" s="28">
        <v>-1.6</v>
      </c>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row>
    <row r="15" spans="1:64" s="18" customFormat="1" x14ac:dyDescent="0.2">
      <c r="A15"/>
      <c r="B15" s="248" t="s">
        <v>378</v>
      </c>
      <c r="C15" s="200">
        <v>43.3</v>
      </c>
      <c r="D15" s="232">
        <v>42.9</v>
      </c>
      <c r="E15" s="200">
        <v>-8.1</v>
      </c>
      <c r="F15" s="232">
        <v>17.399999999999999</v>
      </c>
      <c r="G15" s="200">
        <v>49</v>
      </c>
      <c r="H15" s="232">
        <v>55.4</v>
      </c>
      <c r="I15" s="200">
        <v>25.6</v>
      </c>
      <c r="J15" s="232">
        <v>23.6</v>
      </c>
      <c r="K15" s="200">
        <v>26.4</v>
      </c>
      <c r="L15" s="232">
        <v>27.3</v>
      </c>
      <c r="M15" s="66" t="s">
        <v>231</v>
      </c>
      <c r="N15" s="66" t="s">
        <v>231</v>
      </c>
      <c r="O15" s="200">
        <v>28.9</v>
      </c>
      <c r="P15" s="232">
        <v>17.8</v>
      </c>
      <c r="Q15" s="200">
        <v>-31.6</v>
      </c>
      <c r="R15" s="232">
        <v>-23.4</v>
      </c>
      <c r="S15" s="200">
        <v>133.5</v>
      </c>
      <c r="T15" s="232">
        <v>161</v>
      </c>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row>
    <row r="16" spans="1:64" s="18" customFormat="1" x14ac:dyDescent="0.2">
      <c r="A16"/>
      <c r="B16" s="50" t="s">
        <v>231</v>
      </c>
      <c r="C16" s="28" t="s">
        <v>231</v>
      </c>
      <c r="D16" s="28" t="s">
        <v>231</v>
      </c>
      <c r="E16" s="28" t="s">
        <v>231</v>
      </c>
      <c r="F16" s="28" t="s">
        <v>231</v>
      </c>
      <c r="G16" s="28" t="s">
        <v>231</v>
      </c>
      <c r="H16" s="28" t="s">
        <v>231</v>
      </c>
      <c r="I16" s="28" t="s">
        <v>231</v>
      </c>
      <c r="J16" s="28" t="s">
        <v>231</v>
      </c>
      <c r="K16" s="28" t="s">
        <v>231</v>
      </c>
      <c r="L16" s="28" t="s">
        <v>231</v>
      </c>
      <c r="M16" s="57" t="s">
        <v>231</v>
      </c>
      <c r="N16" s="57" t="s">
        <v>231</v>
      </c>
      <c r="O16" s="28" t="s">
        <v>231</v>
      </c>
      <c r="P16" s="28" t="s">
        <v>231</v>
      </c>
      <c r="Q16" s="28" t="s">
        <v>231</v>
      </c>
      <c r="R16" s="28" t="s">
        <v>231</v>
      </c>
      <c r="S16" s="226" t="s">
        <v>231</v>
      </c>
      <c r="T16" s="28" t="s">
        <v>231</v>
      </c>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row>
    <row r="17" spans="1:64" s="18" customFormat="1" x14ac:dyDescent="0.2">
      <c r="A17"/>
      <c r="B17" s="44" t="s">
        <v>409</v>
      </c>
      <c r="C17" s="65">
        <v>0.92</v>
      </c>
      <c r="D17" s="66">
        <v>0.9</v>
      </c>
      <c r="E17" s="65">
        <v>0.83</v>
      </c>
      <c r="F17" s="66">
        <v>0.84</v>
      </c>
      <c r="G17" s="65">
        <v>0.9</v>
      </c>
      <c r="H17" s="66">
        <v>0.9</v>
      </c>
      <c r="I17" s="65">
        <v>0.93</v>
      </c>
      <c r="J17" s="66">
        <v>0.88</v>
      </c>
      <c r="K17" s="65">
        <v>0.95</v>
      </c>
      <c r="L17" s="66">
        <v>0.96</v>
      </c>
      <c r="M17" s="66" t="s">
        <v>231</v>
      </c>
      <c r="N17" s="66" t="s">
        <v>231</v>
      </c>
      <c r="O17" s="65">
        <v>0.93</v>
      </c>
      <c r="P17" s="66">
        <v>0.93</v>
      </c>
      <c r="Q17" s="66" t="s">
        <v>231</v>
      </c>
      <c r="R17" s="66" t="s">
        <v>231</v>
      </c>
      <c r="S17" s="254">
        <v>0.91</v>
      </c>
      <c r="T17" s="66">
        <v>0.9</v>
      </c>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row>
    <row r="18" spans="1:64" s="18" customFormat="1" ht="14.25" customHeight="1" x14ac:dyDescent="0.2">
      <c r="A18"/>
      <c r="B18" s="44" t="s">
        <v>255</v>
      </c>
      <c r="C18" s="65" t="s">
        <v>231</v>
      </c>
      <c r="D18" s="66" t="s">
        <v>231</v>
      </c>
      <c r="E18" s="65" t="s">
        <v>231</v>
      </c>
      <c r="F18" s="66" t="s">
        <v>231</v>
      </c>
      <c r="G18" s="65" t="s">
        <v>231</v>
      </c>
      <c r="H18" s="66" t="s">
        <v>231</v>
      </c>
      <c r="I18" s="65" t="s">
        <v>231</v>
      </c>
      <c r="J18" s="66" t="s">
        <v>231</v>
      </c>
      <c r="K18" s="65" t="s">
        <v>231</v>
      </c>
      <c r="L18" s="66" t="s">
        <v>231</v>
      </c>
      <c r="M18" s="66" t="s">
        <v>231</v>
      </c>
      <c r="N18" s="66" t="s">
        <v>231</v>
      </c>
      <c r="O18" s="65" t="s">
        <v>231</v>
      </c>
      <c r="P18" s="66" t="s">
        <v>231</v>
      </c>
      <c r="Q18" s="66" t="s">
        <v>231</v>
      </c>
      <c r="R18" s="66" t="s">
        <v>231</v>
      </c>
      <c r="S18" s="298">
        <v>3585.3</v>
      </c>
      <c r="T18" s="299">
        <v>4208.7</v>
      </c>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row>
    <row r="19" spans="1:64" s="18" customFormat="1" ht="15.75" x14ac:dyDescent="0.25">
      <c r="A19"/>
      <c r="B19" s="67"/>
      <c r="C19" s="70"/>
      <c r="D19" s="70"/>
      <c r="E19" s="22"/>
      <c r="F19" s="22"/>
      <c r="G19" s="22"/>
      <c r="H19" s="22"/>
      <c r="I19" s="22"/>
      <c r="J19" s="22"/>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row>
    <row r="20" spans="1:64" ht="12" customHeight="1" x14ac:dyDescent="0.2">
      <c r="C20" s="60"/>
      <c r="D20" s="60"/>
      <c r="E20" s="60"/>
      <c r="F20" s="60"/>
      <c r="G20" s="60"/>
      <c r="H20" s="60"/>
      <c r="I20" s="60"/>
      <c r="J20" s="60"/>
      <c r="K20" s="23"/>
      <c r="L20" s="23"/>
      <c r="M20" s="23"/>
      <c r="N20" s="23"/>
    </row>
    <row r="25" spans="1:64" x14ac:dyDescent="0.2">
      <c r="C25" s="61"/>
      <c r="D25" s="61"/>
      <c r="E25" s="61"/>
      <c r="F25" s="61"/>
      <c r="G25" s="61"/>
      <c r="H25" s="61"/>
      <c r="I25" s="61"/>
      <c r="J25" s="61"/>
      <c r="K25" s="61"/>
      <c r="L25" s="61"/>
      <c r="M25" s="61"/>
      <c r="N25" s="61"/>
    </row>
    <row r="26" spans="1:64" x14ac:dyDescent="0.2">
      <c r="C26" s="61"/>
      <c r="D26" s="61"/>
      <c r="E26" s="61"/>
      <c r="F26" s="61"/>
      <c r="G26" s="61"/>
      <c r="H26" s="61"/>
      <c r="I26" s="61"/>
      <c r="J26" s="61"/>
      <c r="K26" s="61"/>
      <c r="L26" s="61"/>
      <c r="M26" s="61"/>
      <c r="N26" s="61"/>
    </row>
    <row r="27" spans="1:64" x14ac:dyDescent="0.2">
      <c r="C27" s="61"/>
      <c r="D27" s="61"/>
      <c r="E27" s="61"/>
      <c r="F27" s="61"/>
      <c r="G27" s="61"/>
      <c r="H27" s="61"/>
      <c r="I27" s="61"/>
      <c r="J27" s="61"/>
      <c r="K27" s="61"/>
      <c r="L27" s="61"/>
      <c r="M27" s="61"/>
      <c r="N27" s="61"/>
    </row>
    <row r="28" spans="1:64" x14ac:dyDescent="0.2">
      <c r="C28" s="61"/>
      <c r="D28" s="61"/>
      <c r="E28" s="61"/>
      <c r="F28" s="61"/>
      <c r="G28" s="61"/>
      <c r="H28" s="61"/>
      <c r="I28" s="61"/>
      <c r="J28" s="61"/>
      <c r="K28" s="61"/>
      <c r="L28" s="61"/>
      <c r="M28" s="61"/>
      <c r="N28" s="61"/>
    </row>
    <row r="29" spans="1:64" x14ac:dyDescent="0.2">
      <c r="C29" s="61"/>
      <c r="D29" s="61"/>
      <c r="E29" s="61"/>
      <c r="F29" s="61"/>
      <c r="G29" s="61"/>
      <c r="H29" s="61"/>
      <c r="I29" s="61"/>
      <c r="J29" s="61"/>
      <c r="K29" s="61"/>
      <c r="L29" s="61"/>
      <c r="M29" s="61"/>
      <c r="N29" s="61"/>
    </row>
    <row r="30" spans="1:64" x14ac:dyDescent="0.2">
      <c r="C30" s="61"/>
      <c r="D30" s="61"/>
      <c r="E30" s="61"/>
      <c r="F30" s="61"/>
      <c r="G30" s="61"/>
      <c r="H30" s="61"/>
      <c r="I30" s="61"/>
      <c r="J30" s="61"/>
      <c r="K30" s="61"/>
      <c r="L30" s="61"/>
      <c r="M30" s="61"/>
      <c r="N30" s="61"/>
    </row>
    <row r="31" spans="1:64" x14ac:dyDescent="0.2">
      <c r="C31" s="61"/>
      <c r="D31" s="61"/>
      <c r="E31" s="61"/>
      <c r="F31" s="61"/>
      <c r="G31" s="61"/>
      <c r="H31" s="61"/>
      <c r="I31" s="61"/>
      <c r="J31" s="61"/>
      <c r="K31" s="61"/>
      <c r="L31" s="61"/>
      <c r="M31" s="61"/>
      <c r="N31" s="61"/>
    </row>
    <row r="32" spans="1:64" x14ac:dyDescent="0.2">
      <c r="C32" s="61"/>
      <c r="D32" s="61"/>
      <c r="E32" s="61"/>
      <c r="F32" s="61"/>
      <c r="G32" s="61"/>
      <c r="H32" s="61"/>
      <c r="I32" s="61"/>
      <c r="J32" s="61"/>
      <c r="K32" s="61"/>
      <c r="L32" s="61"/>
      <c r="M32" s="61"/>
      <c r="N32" s="61"/>
    </row>
    <row r="33" spans="5:9" x14ac:dyDescent="0.2">
      <c r="E33" s="58"/>
      <c r="G33" s="58"/>
      <c r="I33" s="58"/>
    </row>
  </sheetData>
  <mergeCells count="9">
    <mergeCell ref="O5:P5"/>
    <mergeCell ref="Q5:R5"/>
    <mergeCell ref="S5:T5"/>
    <mergeCell ref="C5:D5"/>
    <mergeCell ref="E5:F5"/>
    <mergeCell ref="G5:H5"/>
    <mergeCell ref="I5:J5"/>
    <mergeCell ref="K5:L5"/>
    <mergeCell ref="M5:N5"/>
  </mergeCells>
  <pageMargins left="0.7" right="0.7" top="0.75" bottom="0.75" header="0.3" footer="0.3"/>
  <pageSetup paperSize="9" scale="8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W210"/>
  <sheetViews>
    <sheetView showGridLines="0" zoomScale="85" zoomScaleNormal="85" workbookViewId="0"/>
  </sheetViews>
  <sheetFormatPr defaultColWidth="9.140625" defaultRowHeight="12.75" x14ac:dyDescent="0.2"/>
  <cols>
    <col min="1" max="1" width="3.28515625" style="68" customWidth="1"/>
    <col min="2" max="2" width="45.140625" style="21" customWidth="1"/>
    <col min="3" max="3" width="14.140625" style="21" customWidth="1"/>
    <col min="4" max="4" width="9.42578125" style="21" customWidth="1"/>
    <col min="5" max="5" width="3.140625" style="21" customWidth="1"/>
    <col min="6" max="11" width="11.5703125" style="21" customWidth="1"/>
    <col min="12" max="21" width="10.85546875" style="21" customWidth="1"/>
    <col min="22" max="22" width="11" style="21" customWidth="1"/>
    <col min="23" max="16384" width="9.140625" style="21"/>
  </cols>
  <sheetData>
    <row r="1" spans="2:22" ht="12.75" customHeight="1" x14ac:dyDescent="0.2"/>
    <row r="2" spans="2:22" ht="18" customHeight="1" x14ac:dyDescent="0.3">
      <c r="B2" s="302" t="s">
        <v>228</v>
      </c>
      <c r="G2" s="356" t="s">
        <v>118</v>
      </c>
      <c r="H2" s="356"/>
      <c r="I2" s="356"/>
      <c r="J2" s="356"/>
      <c r="K2" s="356"/>
      <c r="L2" s="356"/>
      <c r="M2" s="356"/>
      <c r="N2" s="356"/>
      <c r="O2" s="356"/>
      <c r="P2" s="356"/>
      <c r="Q2" s="356"/>
      <c r="R2" s="356"/>
      <c r="S2" s="356"/>
      <c r="T2" s="356"/>
      <c r="U2" s="356"/>
      <c r="V2" s="356"/>
    </row>
    <row r="3" spans="2:22" ht="15.75" x14ac:dyDescent="0.25">
      <c r="C3" s="40"/>
      <c r="D3" s="301" t="s">
        <v>119</v>
      </c>
      <c r="E3" s="41"/>
      <c r="F3" s="41"/>
      <c r="G3" s="41"/>
      <c r="H3" s="41"/>
      <c r="I3" s="41"/>
      <c r="J3" s="41"/>
    </row>
    <row r="4" spans="2:22" x14ac:dyDescent="0.2">
      <c r="B4" s="161"/>
      <c r="C4" s="161" t="s">
        <v>35</v>
      </c>
      <c r="D4" s="158" t="s">
        <v>217</v>
      </c>
      <c r="E4" s="161"/>
      <c r="F4" s="158" t="s">
        <v>217</v>
      </c>
      <c r="G4" s="238" t="s">
        <v>175</v>
      </c>
      <c r="H4" s="238">
        <v>2021</v>
      </c>
      <c r="I4" s="238">
        <v>2020</v>
      </c>
      <c r="J4" s="238">
        <v>2019</v>
      </c>
      <c r="K4" s="238">
        <v>2018</v>
      </c>
      <c r="L4" s="238">
        <v>2017</v>
      </c>
      <c r="M4" s="238">
        <v>2016</v>
      </c>
      <c r="N4" s="238">
        <v>2015</v>
      </c>
      <c r="O4" s="238">
        <v>2014</v>
      </c>
      <c r="P4" s="238">
        <v>2013</v>
      </c>
      <c r="Q4" s="238">
        <v>2012</v>
      </c>
      <c r="R4" s="238">
        <v>2011</v>
      </c>
      <c r="S4" s="238">
        <v>2010</v>
      </c>
      <c r="T4" s="238">
        <v>2009</v>
      </c>
      <c r="U4" s="238">
        <v>2008</v>
      </c>
      <c r="V4" s="238">
        <v>2007</v>
      </c>
    </row>
    <row r="5" spans="2:22" x14ac:dyDescent="0.2">
      <c r="D5" s="306"/>
      <c r="F5" s="306"/>
    </row>
    <row r="6" spans="2:22" ht="15.75" x14ac:dyDescent="0.25">
      <c r="B6" s="320" t="s">
        <v>218</v>
      </c>
      <c r="D6" s="311"/>
      <c r="E6" s="33"/>
      <c r="F6" s="306"/>
    </row>
    <row r="7" spans="2:22" x14ac:dyDescent="0.2">
      <c r="B7" s="64" t="s">
        <v>1</v>
      </c>
      <c r="D7" s="311"/>
      <c r="E7" s="33"/>
      <c r="F7" s="306"/>
    </row>
    <row r="8" spans="2:22" x14ac:dyDescent="0.2">
      <c r="B8" s="22" t="s">
        <v>117</v>
      </c>
      <c r="C8" s="33" t="s">
        <v>124</v>
      </c>
      <c r="D8" s="312"/>
      <c r="E8" s="33"/>
      <c r="F8" s="307">
        <v>0</v>
      </c>
      <c r="G8" s="154">
        <v>0</v>
      </c>
      <c r="H8" s="154">
        <v>222422</v>
      </c>
      <c r="I8" s="154">
        <v>222422</v>
      </c>
      <c r="J8" s="154">
        <v>252597</v>
      </c>
      <c r="K8" s="154">
        <v>254727</v>
      </c>
      <c r="L8" s="154">
        <v>254727</v>
      </c>
      <c r="M8" s="154">
        <v>254727</v>
      </c>
      <c r="N8" s="154">
        <v>254727</v>
      </c>
      <c r="O8" s="154">
        <v>265744</v>
      </c>
      <c r="P8" s="154">
        <v>265744</v>
      </c>
      <c r="Q8" s="154">
        <v>264510</v>
      </c>
      <c r="R8" s="154">
        <v>264469</v>
      </c>
      <c r="S8" s="154">
        <v>0</v>
      </c>
      <c r="T8" s="154">
        <v>0</v>
      </c>
      <c r="U8" s="154">
        <v>0</v>
      </c>
      <c r="V8" s="154">
        <v>0</v>
      </c>
    </row>
    <row r="9" spans="2:22" x14ac:dyDescent="0.2">
      <c r="B9" s="22" t="s">
        <v>176</v>
      </c>
      <c r="C9" s="33" t="s">
        <v>168</v>
      </c>
      <c r="D9" s="312">
        <v>0.49</v>
      </c>
      <c r="E9" s="33"/>
      <c r="F9" s="307">
        <v>174240</v>
      </c>
      <c r="G9" s="154">
        <v>174240</v>
      </c>
      <c r="H9" s="154">
        <v>0</v>
      </c>
      <c r="I9" s="154">
        <v>0</v>
      </c>
      <c r="J9" s="154">
        <v>0</v>
      </c>
      <c r="K9" s="154">
        <v>0</v>
      </c>
      <c r="L9" s="154">
        <v>0</v>
      </c>
      <c r="M9" s="154">
        <v>0</v>
      </c>
      <c r="N9" s="154">
        <v>0</v>
      </c>
      <c r="O9" s="154">
        <v>0</v>
      </c>
      <c r="P9" s="154">
        <v>0</v>
      </c>
      <c r="Q9" s="154">
        <v>0</v>
      </c>
      <c r="R9" s="154">
        <v>0</v>
      </c>
      <c r="S9" s="154">
        <v>0</v>
      </c>
      <c r="T9" s="154">
        <v>0</v>
      </c>
      <c r="U9" s="154">
        <v>0</v>
      </c>
      <c r="V9" s="154">
        <v>0</v>
      </c>
    </row>
    <row r="10" spans="2:22" x14ac:dyDescent="0.2">
      <c r="B10" s="22" t="s">
        <v>177</v>
      </c>
      <c r="C10" s="33" t="s">
        <v>168</v>
      </c>
      <c r="D10" s="312">
        <v>0.49</v>
      </c>
      <c r="E10" s="33"/>
      <c r="F10" s="307">
        <v>137900</v>
      </c>
      <c r="G10" s="154">
        <v>137900</v>
      </c>
      <c r="H10" s="154">
        <v>0</v>
      </c>
      <c r="I10" s="154">
        <v>0</v>
      </c>
      <c r="J10" s="154">
        <v>0</v>
      </c>
      <c r="K10" s="154">
        <v>0</v>
      </c>
      <c r="L10" s="154">
        <v>0</v>
      </c>
      <c r="M10" s="154">
        <v>0</v>
      </c>
      <c r="N10" s="154">
        <v>0</v>
      </c>
      <c r="O10" s="154">
        <v>0</v>
      </c>
      <c r="P10" s="154">
        <v>0</v>
      </c>
      <c r="Q10" s="154">
        <v>0</v>
      </c>
      <c r="R10" s="154">
        <v>0</v>
      </c>
      <c r="S10" s="154">
        <v>0</v>
      </c>
      <c r="T10" s="154">
        <v>0</v>
      </c>
      <c r="U10" s="154">
        <v>0</v>
      </c>
      <c r="V10" s="154">
        <v>0</v>
      </c>
    </row>
    <row r="11" spans="2:22" x14ac:dyDescent="0.2">
      <c r="B11" s="22" t="s">
        <v>178</v>
      </c>
      <c r="C11" s="33" t="s">
        <v>168</v>
      </c>
      <c r="D11" s="312">
        <v>0.49</v>
      </c>
      <c r="E11" s="33"/>
      <c r="F11" s="307">
        <v>381097</v>
      </c>
      <c r="G11" s="154">
        <v>381097</v>
      </c>
      <c r="H11" s="154">
        <v>0</v>
      </c>
      <c r="I11" s="154">
        <v>0</v>
      </c>
      <c r="J11" s="154">
        <v>0</v>
      </c>
      <c r="K11" s="154">
        <v>0</v>
      </c>
      <c r="L11" s="154">
        <v>0</v>
      </c>
      <c r="M11" s="154">
        <v>0</v>
      </c>
      <c r="N11" s="154">
        <v>0</v>
      </c>
      <c r="O11" s="154">
        <v>0</v>
      </c>
      <c r="P11" s="154">
        <v>0</v>
      </c>
      <c r="Q11" s="154">
        <v>0</v>
      </c>
      <c r="R11" s="154">
        <v>0</v>
      </c>
      <c r="S11" s="154">
        <v>0</v>
      </c>
      <c r="T11" s="154">
        <v>0</v>
      </c>
      <c r="U11" s="154">
        <v>0</v>
      </c>
      <c r="V11" s="154">
        <v>0</v>
      </c>
    </row>
    <row r="12" spans="2:22" x14ac:dyDescent="0.2">
      <c r="B12" s="22" t="s">
        <v>179</v>
      </c>
      <c r="C12" s="33" t="s">
        <v>168</v>
      </c>
      <c r="D12" s="312">
        <v>0.49</v>
      </c>
      <c r="E12" s="33"/>
      <c r="F12" s="307">
        <v>78986</v>
      </c>
      <c r="G12" s="154">
        <v>78986</v>
      </c>
      <c r="H12" s="154">
        <v>0</v>
      </c>
      <c r="I12" s="154">
        <v>0</v>
      </c>
      <c r="J12" s="154">
        <v>0</v>
      </c>
      <c r="K12" s="154">
        <v>0</v>
      </c>
      <c r="L12" s="154">
        <v>0</v>
      </c>
      <c r="M12" s="154">
        <v>0</v>
      </c>
      <c r="N12" s="154">
        <v>0</v>
      </c>
      <c r="O12" s="154">
        <v>0</v>
      </c>
      <c r="P12" s="154">
        <v>0</v>
      </c>
      <c r="Q12" s="154">
        <v>0</v>
      </c>
      <c r="R12" s="154">
        <v>0</v>
      </c>
      <c r="S12" s="154">
        <v>0</v>
      </c>
      <c r="T12" s="154">
        <v>0</v>
      </c>
      <c r="U12" s="154">
        <v>0</v>
      </c>
      <c r="V12" s="154">
        <v>0</v>
      </c>
    </row>
    <row r="13" spans="2:22" x14ac:dyDescent="0.2">
      <c r="B13" s="22" t="s">
        <v>180</v>
      </c>
      <c r="C13" s="33" t="s">
        <v>168</v>
      </c>
      <c r="D13" s="312">
        <v>0.49</v>
      </c>
      <c r="E13" s="33"/>
      <c r="F13" s="307">
        <v>36893</v>
      </c>
      <c r="G13" s="154">
        <v>36893</v>
      </c>
      <c r="H13" s="154">
        <v>0</v>
      </c>
      <c r="I13" s="154">
        <v>0</v>
      </c>
      <c r="J13" s="154">
        <v>0</v>
      </c>
      <c r="K13" s="154">
        <v>0</v>
      </c>
      <c r="L13" s="154">
        <v>0</v>
      </c>
      <c r="M13" s="154">
        <v>0</v>
      </c>
      <c r="N13" s="154">
        <v>0</v>
      </c>
      <c r="O13" s="154">
        <v>0</v>
      </c>
      <c r="P13" s="154">
        <v>0</v>
      </c>
      <c r="Q13" s="154">
        <v>0</v>
      </c>
      <c r="R13" s="154">
        <v>0</v>
      </c>
      <c r="S13" s="154">
        <v>0</v>
      </c>
      <c r="T13" s="154">
        <v>0</v>
      </c>
      <c r="U13" s="154">
        <v>0</v>
      </c>
      <c r="V13" s="154">
        <v>0</v>
      </c>
    </row>
    <row r="14" spans="2:22" x14ac:dyDescent="0.2">
      <c r="B14" s="22" t="s">
        <v>195</v>
      </c>
      <c r="C14" s="33" t="s">
        <v>168</v>
      </c>
      <c r="D14" s="312">
        <v>0.49</v>
      </c>
      <c r="E14" s="33"/>
      <c r="F14" s="307">
        <v>74995</v>
      </c>
      <c r="G14" s="154">
        <v>74995</v>
      </c>
      <c r="H14" s="154">
        <v>0</v>
      </c>
      <c r="I14" s="154">
        <v>0</v>
      </c>
      <c r="J14" s="154">
        <v>0</v>
      </c>
      <c r="K14" s="154">
        <v>0</v>
      </c>
      <c r="L14" s="154">
        <v>0</v>
      </c>
      <c r="M14" s="154">
        <v>0</v>
      </c>
      <c r="N14" s="154">
        <v>0</v>
      </c>
      <c r="O14" s="154">
        <v>0</v>
      </c>
      <c r="P14" s="154">
        <v>0</v>
      </c>
      <c r="Q14" s="154">
        <v>0</v>
      </c>
      <c r="R14" s="154">
        <v>0</v>
      </c>
      <c r="S14" s="154">
        <v>0</v>
      </c>
      <c r="T14" s="154">
        <v>0</v>
      </c>
      <c r="U14" s="154">
        <v>0</v>
      </c>
      <c r="V14" s="154">
        <v>0</v>
      </c>
    </row>
    <row r="15" spans="2:22" x14ac:dyDescent="0.2">
      <c r="B15" s="22" t="s">
        <v>181</v>
      </c>
      <c r="C15" s="33" t="s">
        <v>168</v>
      </c>
      <c r="D15" s="312">
        <v>0.49</v>
      </c>
      <c r="E15" s="33"/>
      <c r="F15" s="307">
        <v>116620</v>
      </c>
      <c r="G15" s="154">
        <v>116620</v>
      </c>
      <c r="H15" s="154">
        <v>0</v>
      </c>
      <c r="I15" s="154">
        <v>0</v>
      </c>
      <c r="J15" s="154">
        <v>0</v>
      </c>
      <c r="K15" s="154">
        <v>0</v>
      </c>
      <c r="L15" s="154">
        <v>0</v>
      </c>
      <c r="M15" s="154">
        <v>0</v>
      </c>
      <c r="N15" s="154">
        <v>0</v>
      </c>
      <c r="O15" s="154">
        <v>0</v>
      </c>
      <c r="P15" s="154">
        <v>0</v>
      </c>
      <c r="Q15" s="154">
        <v>0</v>
      </c>
      <c r="R15" s="154">
        <v>0</v>
      </c>
      <c r="S15" s="154">
        <v>0</v>
      </c>
      <c r="T15" s="154">
        <v>0</v>
      </c>
      <c r="U15" s="154">
        <v>0</v>
      </c>
      <c r="V15" s="154">
        <v>0</v>
      </c>
    </row>
    <row r="16" spans="2:22" x14ac:dyDescent="0.2">
      <c r="B16" s="22" t="s">
        <v>182</v>
      </c>
      <c r="C16" s="33" t="s">
        <v>168</v>
      </c>
      <c r="D16" s="312">
        <v>0.49</v>
      </c>
      <c r="E16" s="33"/>
      <c r="F16" s="307">
        <v>50990</v>
      </c>
      <c r="G16" s="154">
        <v>50990</v>
      </c>
      <c r="H16" s="154">
        <v>0</v>
      </c>
      <c r="I16" s="154">
        <v>0</v>
      </c>
      <c r="J16" s="154">
        <v>0</v>
      </c>
      <c r="K16" s="154">
        <v>0</v>
      </c>
      <c r="L16" s="154">
        <v>0</v>
      </c>
      <c r="M16" s="154">
        <v>0</v>
      </c>
      <c r="N16" s="154">
        <v>0</v>
      </c>
      <c r="O16" s="154">
        <v>0</v>
      </c>
      <c r="P16" s="154">
        <v>0</v>
      </c>
      <c r="Q16" s="154">
        <v>0</v>
      </c>
      <c r="R16" s="154">
        <v>0</v>
      </c>
      <c r="S16" s="154">
        <v>0</v>
      </c>
      <c r="T16" s="154">
        <v>0</v>
      </c>
      <c r="U16" s="154">
        <v>0</v>
      </c>
      <c r="V16" s="154">
        <v>0</v>
      </c>
    </row>
    <row r="17" spans="2:22" x14ac:dyDescent="0.2">
      <c r="B17" s="22" t="s">
        <v>183</v>
      </c>
      <c r="C17" s="33" t="s">
        <v>168</v>
      </c>
      <c r="D17" s="312">
        <v>0.49</v>
      </c>
      <c r="E17" s="33"/>
      <c r="F17" s="307">
        <v>121072</v>
      </c>
      <c r="G17" s="154">
        <v>121072</v>
      </c>
      <c r="H17" s="154">
        <v>0</v>
      </c>
      <c r="I17" s="154">
        <v>0</v>
      </c>
      <c r="J17" s="154">
        <v>0</v>
      </c>
      <c r="K17" s="154">
        <v>0</v>
      </c>
      <c r="L17" s="154">
        <v>0</v>
      </c>
      <c r="M17" s="154">
        <v>0</v>
      </c>
      <c r="N17" s="154">
        <v>0</v>
      </c>
      <c r="O17" s="154">
        <v>0</v>
      </c>
      <c r="P17" s="154">
        <v>0</v>
      </c>
      <c r="Q17" s="154">
        <v>0</v>
      </c>
      <c r="R17" s="154">
        <v>0</v>
      </c>
      <c r="S17" s="154">
        <v>0</v>
      </c>
      <c r="T17" s="154">
        <v>0</v>
      </c>
      <c r="U17" s="154">
        <v>0</v>
      </c>
      <c r="V17" s="154">
        <v>0</v>
      </c>
    </row>
    <row r="18" spans="2:22" x14ac:dyDescent="0.2">
      <c r="B18" s="22" t="s">
        <v>184</v>
      </c>
      <c r="C18" s="33" t="s">
        <v>168</v>
      </c>
      <c r="D18" s="312">
        <v>0.49</v>
      </c>
      <c r="E18" s="33"/>
      <c r="F18" s="307">
        <v>99517</v>
      </c>
      <c r="G18" s="154">
        <v>99517</v>
      </c>
      <c r="H18" s="154">
        <v>0</v>
      </c>
      <c r="I18" s="154">
        <v>0</v>
      </c>
      <c r="J18" s="154">
        <v>0</v>
      </c>
      <c r="K18" s="154">
        <v>0</v>
      </c>
      <c r="L18" s="154">
        <v>0</v>
      </c>
      <c r="M18" s="154">
        <v>0</v>
      </c>
      <c r="N18" s="154">
        <v>0</v>
      </c>
      <c r="O18" s="154">
        <v>0</v>
      </c>
      <c r="P18" s="154">
        <v>0</v>
      </c>
      <c r="Q18" s="154">
        <v>0</v>
      </c>
      <c r="R18" s="154">
        <v>0</v>
      </c>
      <c r="S18" s="154">
        <v>0</v>
      </c>
      <c r="T18" s="154">
        <v>0</v>
      </c>
      <c r="U18" s="154">
        <v>0</v>
      </c>
      <c r="V18" s="154">
        <v>0</v>
      </c>
    </row>
    <row r="19" spans="2:22" x14ac:dyDescent="0.2">
      <c r="B19" s="22" t="s">
        <v>185</v>
      </c>
      <c r="C19" s="33" t="s">
        <v>132</v>
      </c>
      <c r="D19" s="312">
        <v>0.24</v>
      </c>
      <c r="E19" s="33"/>
      <c r="F19" s="307">
        <v>50000</v>
      </c>
      <c r="G19" s="154">
        <v>50000</v>
      </c>
      <c r="H19" s="154">
        <v>0</v>
      </c>
      <c r="I19" s="154">
        <v>0</v>
      </c>
      <c r="J19" s="154">
        <v>0</v>
      </c>
      <c r="K19" s="154">
        <v>0</v>
      </c>
      <c r="L19" s="154">
        <v>0</v>
      </c>
      <c r="M19" s="154">
        <v>0</v>
      </c>
      <c r="N19" s="154">
        <v>0</v>
      </c>
      <c r="O19" s="154">
        <v>0</v>
      </c>
      <c r="P19" s="154">
        <v>0</v>
      </c>
      <c r="Q19" s="154">
        <v>0</v>
      </c>
      <c r="R19" s="154">
        <v>0</v>
      </c>
      <c r="S19" s="154">
        <v>0</v>
      </c>
      <c r="T19" s="154">
        <v>0</v>
      </c>
      <c r="U19" s="154">
        <v>0</v>
      </c>
      <c r="V19" s="154">
        <v>0</v>
      </c>
    </row>
    <row r="20" spans="2:22" x14ac:dyDescent="0.2">
      <c r="B20" s="64" t="s">
        <v>2</v>
      </c>
      <c r="D20" s="313"/>
      <c r="E20" s="33"/>
      <c r="F20" s="308"/>
      <c r="G20" s="154"/>
      <c r="H20" s="154"/>
      <c r="I20" s="154"/>
      <c r="J20" s="154"/>
      <c r="K20" s="154"/>
      <c r="L20" s="154"/>
      <c r="M20" s="154"/>
      <c r="N20" s="154"/>
      <c r="O20" s="154"/>
      <c r="P20" s="154"/>
      <c r="Q20" s="154"/>
      <c r="R20" s="154"/>
      <c r="S20" s="154"/>
      <c r="T20" s="154"/>
      <c r="U20" s="154"/>
      <c r="V20" s="154"/>
    </row>
    <row r="21" spans="2:22" x14ac:dyDescent="0.2">
      <c r="B21" s="22" t="s">
        <v>116</v>
      </c>
      <c r="C21" s="33" t="s">
        <v>168</v>
      </c>
      <c r="D21" s="312">
        <v>0.49</v>
      </c>
      <c r="E21" s="33"/>
      <c r="F21" s="308">
        <v>351425</v>
      </c>
      <c r="G21" s="154">
        <v>351425</v>
      </c>
      <c r="H21" s="154">
        <v>351425</v>
      </c>
      <c r="I21" s="154">
        <v>351425</v>
      </c>
      <c r="J21" s="154">
        <v>251025</v>
      </c>
      <c r="K21" s="154">
        <v>251025</v>
      </c>
      <c r="L21" s="154">
        <v>251025</v>
      </c>
      <c r="M21" s="154">
        <v>251025</v>
      </c>
      <c r="N21" s="154">
        <v>251025</v>
      </c>
      <c r="O21" s="154">
        <v>251025</v>
      </c>
      <c r="P21" s="154">
        <v>251025</v>
      </c>
      <c r="Q21" s="154">
        <v>251025</v>
      </c>
      <c r="R21" s="154">
        <v>251025</v>
      </c>
      <c r="S21" s="154">
        <v>250000</v>
      </c>
      <c r="T21" s="154">
        <v>0</v>
      </c>
      <c r="U21" s="154">
        <v>0</v>
      </c>
      <c r="V21" s="154">
        <v>0</v>
      </c>
    </row>
    <row r="22" spans="2:22" x14ac:dyDescent="0.2">
      <c r="B22" s="22" t="s">
        <v>115</v>
      </c>
      <c r="C22" s="33" t="s">
        <v>124</v>
      </c>
      <c r="D22" s="314">
        <v>0.94799999999999995</v>
      </c>
      <c r="E22" s="33"/>
      <c r="F22" s="308">
        <v>130400</v>
      </c>
      <c r="G22" s="154">
        <v>130400</v>
      </c>
      <c r="H22" s="154">
        <v>130400</v>
      </c>
      <c r="I22" s="154">
        <v>130400</v>
      </c>
      <c r="J22" s="154">
        <v>80400</v>
      </c>
      <c r="K22" s="154">
        <v>80400</v>
      </c>
      <c r="L22" s="154">
        <v>80400</v>
      </c>
      <c r="M22" s="154">
        <v>80400</v>
      </c>
      <c r="N22" s="154">
        <v>80400</v>
      </c>
      <c r="O22" s="154">
        <v>71900</v>
      </c>
      <c r="P22" s="154">
        <v>68900</v>
      </c>
      <c r="Q22" s="154">
        <v>68900</v>
      </c>
      <c r="R22" s="154">
        <v>68900</v>
      </c>
      <c r="S22" s="154">
        <v>76900</v>
      </c>
      <c r="T22" s="154">
        <v>76900</v>
      </c>
      <c r="U22" s="154">
        <v>76900</v>
      </c>
      <c r="V22" s="154">
        <v>0</v>
      </c>
    </row>
    <row r="23" spans="2:22" x14ac:dyDescent="0.2">
      <c r="B23" s="64" t="s">
        <v>9</v>
      </c>
      <c r="D23" s="315"/>
      <c r="E23" s="33"/>
      <c r="F23" s="309"/>
      <c r="G23" s="154"/>
      <c r="H23" s="154"/>
      <c r="I23" s="154"/>
      <c r="J23" s="154"/>
      <c r="K23" s="154"/>
      <c r="L23" s="154"/>
      <c r="M23" s="154"/>
      <c r="N23" s="154"/>
      <c r="O23" s="154"/>
      <c r="P23" s="154"/>
      <c r="Q23" s="154"/>
      <c r="R23" s="154"/>
      <c r="S23" s="154"/>
      <c r="T23" s="154"/>
      <c r="U23" s="154"/>
      <c r="V23" s="154"/>
    </row>
    <row r="24" spans="2:22" x14ac:dyDescent="0.2">
      <c r="B24" s="22" t="s">
        <v>98</v>
      </c>
      <c r="C24" s="33" t="s">
        <v>124</v>
      </c>
      <c r="D24" s="312">
        <v>1</v>
      </c>
      <c r="E24" s="33"/>
      <c r="F24" s="308">
        <v>173583</v>
      </c>
      <c r="G24" s="154">
        <v>173583</v>
      </c>
      <c r="H24" s="154">
        <v>173583</v>
      </c>
      <c r="I24" s="154">
        <v>173583</v>
      </c>
      <c r="J24" s="154">
        <v>173583</v>
      </c>
      <c r="K24" s="154">
        <v>173583</v>
      </c>
      <c r="L24" s="154">
        <v>173583</v>
      </c>
      <c r="M24" s="154">
        <v>173583</v>
      </c>
      <c r="N24" s="154">
        <v>173583</v>
      </c>
      <c r="O24" s="154">
        <v>173583</v>
      </c>
      <c r="P24" s="154">
        <v>173583</v>
      </c>
      <c r="Q24" s="154">
        <v>173583</v>
      </c>
      <c r="R24" s="154">
        <v>173583</v>
      </c>
      <c r="S24" s="154">
        <v>173583</v>
      </c>
      <c r="T24" s="154">
        <v>173583</v>
      </c>
      <c r="U24" s="154">
        <v>173583</v>
      </c>
      <c r="V24" s="154">
        <v>173516</v>
      </c>
    </row>
    <row r="25" spans="2:22" x14ac:dyDescent="0.2">
      <c r="B25" s="48" t="s">
        <v>131</v>
      </c>
      <c r="C25" s="33" t="s">
        <v>124</v>
      </c>
      <c r="D25" s="312"/>
      <c r="E25" s="33"/>
      <c r="F25" s="308">
        <v>0</v>
      </c>
      <c r="G25" s="154">
        <v>0</v>
      </c>
      <c r="H25" s="154">
        <v>0</v>
      </c>
      <c r="I25" s="154">
        <v>0</v>
      </c>
      <c r="J25" s="154">
        <v>0</v>
      </c>
      <c r="K25" s="154">
        <v>0</v>
      </c>
      <c r="L25" s="154">
        <v>0</v>
      </c>
      <c r="M25" s="154">
        <v>0</v>
      </c>
      <c r="N25" s="154">
        <v>0</v>
      </c>
      <c r="O25" s="154">
        <v>0</v>
      </c>
      <c r="P25" s="154">
        <v>34845</v>
      </c>
      <c r="Q25" s="154">
        <v>34845</v>
      </c>
      <c r="R25" s="154">
        <v>34845</v>
      </c>
      <c r="S25" s="154">
        <v>34845</v>
      </c>
      <c r="T25" s="154">
        <v>34845</v>
      </c>
      <c r="U25" s="154">
        <v>34845</v>
      </c>
      <c r="V25" s="154">
        <v>34845</v>
      </c>
    </row>
    <row r="26" spans="2:22" x14ac:dyDescent="0.2">
      <c r="B26" s="48" t="s">
        <v>97</v>
      </c>
      <c r="C26" s="33" t="s">
        <v>124</v>
      </c>
      <c r="D26" s="312">
        <v>1</v>
      </c>
      <c r="E26" s="33"/>
      <c r="F26" s="308">
        <v>477919</v>
      </c>
      <c r="G26" s="154">
        <v>476427</v>
      </c>
      <c r="H26" s="154">
        <v>476427</v>
      </c>
      <c r="I26" s="154">
        <v>371650</v>
      </c>
      <c r="J26" s="154">
        <v>371650</v>
      </c>
      <c r="K26" s="154">
        <v>371650</v>
      </c>
      <c r="L26" s="154">
        <v>371650</v>
      </c>
      <c r="M26" s="154">
        <v>371650</v>
      </c>
      <c r="N26" s="154">
        <v>371650</v>
      </c>
      <c r="O26" s="154">
        <v>371650</v>
      </c>
      <c r="P26" s="154">
        <v>349548</v>
      </c>
      <c r="Q26" s="154">
        <v>349548</v>
      </c>
      <c r="R26" s="154">
        <v>349548</v>
      </c>
      <c r="S26" s="154">
        <v>349548</v>
      </c>
      <c r="T26" s="154">
        <v>349548</v>
      </c>
      <c r="U26" s="154">
        <v>271458</v>
      </c>
      <c r="V26" s="154">
        <v>178311</v>
      </c>
    </row>
    <row r="27" spans="2:22" x14ac:dyDescent="0.2">
      <c r="B27" s="64" t="s">
        <v>5</v>
      </c>
      <c r="D27" s="315"/>
      <c r="E27" s="33"/>
      <c r="F27" s="309"/>
      <c r="G27" s="154"/>
      <c r="H27" s="154"/>
      <c r="I27" s="154"/>
      <c r="J27" s="154"/>
      <c r="K27" s="154"/>
      <c r="L27" s="154"/>
      <c r="M27" s="154"/>
      <c r="N27" s="154"/>
      <c r="O27" s="154"/>
      <c r="P27" s="154"/>
      <c r="Q27" s="154"/>
      <c r="R27" s="154"/>
      <c r="S27" s="154"/>
      <c r="T27" s="154"/>
      <c r="U27" s="154"/>
      <c r="V27" s="154"/>
    </row>
    <row r="28" spans="2:22" x14ac:dyDescent="0.2">
      <c r="B28" s="22" t="s">
        <v>113</v>
      </c>
      <c r="C28" s="33" t="s">
        <v>168</v>
      </c>
      <c r="D28" s="315">
        <v>0.20849999999999999</v>
      </c>
      <c r="E28" s="33"/>
      <c r="F28" s="308">
        <v>395896</v>
      </c>
      <c r="G28" s="154">
        <v>395896</v>
      </c>
      <c r="H28" s="154">
        <v>395896</v>
      </c>
      <c r="I28" s="154">
        <v>395896</v>
      </c>
      <c r="J28" s="154">
        <v>395896</v>
      </c>
      <c r="K28" s="154">
        <v>395896</v>
      </c>
      <c r="L28" s="154">
        <v>395896</v>
      </c>
      <c r="M28" s="154">
        <v>395896</v>
      </c>
      <c r="N28" s="154">
        <v>395896</v>
      </c>
      <c r="O28" s="154">
        <v>395896</v>
      </c>
      <c r="P28" s="154">
        <v>395896</v>
      </c>
      <c r="Q28" s="154">
        <v>395896</v>
      </c>
      <c r="R28" s="154">
        <v>395896</v>
      </c>
      <c r="S28" s="154">
        <v>395896</v>
      </c>
      <c r="T28" s="154">
        <v>395896</v>
      </c>
      <c r="U28" s="154">
        <v>395896</v>
      </c>
      <c r="V28" s="154">
        <v>395896</v>
      </c>
    </row>
    <row r="29" spans="2:22" x14ac:dyDescent="0.2">
      <c r="B29" s="48" t="s">
        <v>188</v>
      </c>
      <c r="C29" s="33" t="s">
        <v>168</v>
      </c>
      <c r="D29" s="314">
        <v>0.48609999999999998</v>
      </c>
      <c r="E29" s="33"/>
      <c r="F29" s="308">
        <v>1763064</v>
      </c>
      <c r="G29" s="154">
        <v>1763064</v>
      </c>
      <c r="H29" s="154">
        <v>1763064</v>
      </c>
      <c r="I29" s="154">
        <v>1763064</v>
      </c>
      <c r="J29" s="154">
        <v>1541544</v>
      </c>
      <c r="K29" s="154">
        <v>1319322</v>
      </c>
      <c r="L29" s="154">
        <v>1319322</v>
      </c>
      <c r="M29" s="154">
        <v>1319322</v>
      </c>
      <c r="N29" s="154">
        <v>1319322</v>
      </c>
      <c r="O29" s="154">
        <v>880998</v>
      </c>
      <c r="P29" s="154">
        <v>0</v>
      </c>
      <c r="Q29" s="154">
        <v>0</v>
      </c>
      <c r="R29" s="154">
        <v>0</v>
      </c>
      <c r="S29" s="154">
        <v>0</v>
      </c>
      <c r="T29" s="154">
        <v>0</v>
      </c>
      <c r="U29" s="154">
        <v>0</v>
      </c>
      <c r="V29" s="154">
        <v>0</v>
      </c>
    </row>
    <row r="30" spans="2:22" ht="13.35" customHeight="1" x14ac:dyDescent="0.2">
      <c r="B30" s="48" t="s">
        <v>187</v>
      </c>
      <c r="C30" s="33" t="s">
        <v>132</v>
      </c>
      <c r="D30" s="316">
        <v>0.25</v>
      </c>
      <c r="E30" s="33"/>
      <c r="F30" s="308">
        <v>1502686</v>
      </c>
      <c r="G30" s="154">
        <v>1496472</v>
      </c>
      <c r="H30" s="154">
        <v>1496472</v>
      </c>
      <c r="I30" s="154">
        <v>1496472</v>
      </c>
      <c r="J30" s="154">
        <v>1474002</v>
      </c>
      <c r="K30" s="154">
        <v>742705</v>
      </c>
      <c r="L30" s="154">
        <v>0</v>
      </c>
      <c r="M30" s="154">
        <v>0</v>
      </c>
      <c r="N30" s="154">
        <v>0</v>
      </c>
      <c r="O30" s="154">
        <v>0</v>
      </c>
      <c r="P30" s="154">
        <v>0</v>
      </c>
      <c r="Q30" s="154">
        <v>0</v>
      </c>
      <c r="R30" s="154">
        <v>0</v>
      </c>
      <c r="S30" s="154">
        <v>0</v>
      </c>
      <c r="T30" s="154">
        <v>0</v>
      </c>
      <c r="U30" s="154">
        <v>0</v>
      </c>
      <c r="V30" s="154">
        <v>0</v>
      </c>
    </row>
    <row r="31" spans="2:22" x14ac:dyDescent="0.2">
      <c r="B31" s="48" t="s">
        <v>112</v>
      </c>
      <c r="C31" s="33" t="s">
        <v>124</v>
      </c>
      <c r="D31" s="315"/>
      <c r="E31" s="33"/>
      <c r="F31" s="308">
        <v>0</v>
      </c>
      <c r="G31" s="154">
        <v>0</v>
      </c>
      <c r="H31" s="154">
        <v>0</v>
      </c>
      <c r="I31" s="154">
        <v>0</v>
      </c>
      <c r="J31" s="154">
        <v>0</v>
      </c>
      <c r="K31" s="154">
        <v>0</v>
      </c>
      <c r="L31" s="154">
        <v>0</v>
      </c>
      <c r="M31" s="154">
        <v>0</v>
      </c>
      <c r="N31" s="154">
        <v>0</v>
      </c>
      <c r="O31" s="154">
        <v>0</v>
      </c>
      <c r="P31" s="154">
        <v>0</v>
      </c>
      <c r="Q31" s="154">
        <v>20160</v>
      </c>
      <c r="R31" s="154">
        <v>20160</v>
      </c>
      <c r="S31" s="154">
        <v>19572</v>
      </c>
      <c r="T31" s="154">
        <v>19572</v>
      </c>
      <c r="U31" s="154">
        <v>19572</v>
      </c>
      <c r="V31" s="154">
        <v>0</v>
      </c>
    </row>
    <row r="32" spans="2:22" x14ac:dyDescent="0.2">
      <c r="B32" s="64" t="s">
        <v>7</v>
      </c>
      <c r="D32" s="315"/>
      <c r="E32" s="33"/>
      <c r="F32" s="309"/>
      <c r="G32" s="154"/>
      <c r="H32" s="154"/>
      <c r="I32" s="154"/>
      <c r="J32" s="154"/>
      <c r="K32" s="154"/>
      <c r="L32" s="154"/>
      <c r="M32" s="154"/>
      <c r="N32" s="154"/>
      <c r="O32" s="154"/>
      <c r="P32" s="154"/>
      <c r="Q32" s="154"/>
      <c r="R32" s="154"/>
      <c r="S32" s="154"/>
      <c r="T32" s="154"/>
      <c r="U32" s="154"/>
      <c r="V32" s="154"/>
    </row>
    <row r="33" spans="2:22" x14ac:dyDescent="0.2">
      <c r="B33" s="22" t="s">
        <v>100</v>
      </c>
      <c r="C33" s="33" t="s">
        <v>168</v>
      </c>
      <c r="D33" s="312">
        <v>0.35</v>
      </c>
      <c r="E33" s="33"/>
      <c r="F33" s="307">
        <v>723800</v>
      </c>
      <c r="G33" s="154">
        <v>722800</v>
      </c>
      <c r="H33" s="154">
        <v>722800</v>
      </c>
      <c r="I33" s="154">
        <v>722800</v>
      </c>
      <c r="J33" s="154">
        <v>713000</v>
      </c>
      <c r="K33" s="154">
        <v>713000</v>
      </c>
      <c r="L33" s="154">
        <v>713000</v>
      </c>
      <c r="M33" s="154">
        <v>713000</v>
      </c>
      <c r="N33" s="154">
        <v>713000</v>
      </c>
      <c r="O33" s="154">
        <v>713000</v>
      </c>
      <c r="P33" s="154">
        <v>713000</v>
      </c>
      <c r="Q33" s="154">
        <v>714000</v>
      </c>
      <c r="R33" s="154">
        <v>698000</v>
      </c>
      <c r="S33" s="154">
        <v>698000</v>
      </c>
      <c r="T33" s="154">
        <v>698000</v>
      </c>
      <c r="U33" s="154">
        <v>698000</v>
      </c>
      <c r="V33" s="154">
        <v>688000</v>
      </c>
    </row>
    <row r="34" spans="2:22" x14ac:dyDescent="0.2">
      <c r="B34" s="64" t="s">
        <v>59</v>
      </c>
      <c r="D34" s="312"/>
      <c r="E34" s="33"/>
      <c r="F34" s="308"/>
      <c r="G34" s="154"/>
      <c r="H34" s="154"/>
      <c r="I34" s="154"/>
      <c r="J34" s="154"/>
      <c r="K34" s="154"/>
      <c r="L34" s="154"/>
      <c r="M34" s="154"/>
      <c r="N34" s="154"/>
      <c r="O34" s="154"/>
      <c r="P34" s="154"/>
      <c r="Q34" s="154"/>
      <c r="R34" s="154"/>
      <c r="S34" s="154"/>
      <c r="T34" s="154"/>
      <c r="U34" s="154"/>
      <c r="V34" s="154"/>
    </row>
    <row r="35" spans="2:22" x14ac:dyDescent="0.2">
      <c r="B35" s="48" t="s">
        <v>134</v>
      </c>
      <c r="C35" s="35" t="s">
        <v>132</v>
      </c>
      <c r="D35" s="317">
        <v>0.22</v>
      </c>
      <c r="E35" s="33"/>
      <c r="F35" s="307">
        <v>568000</v>
      </c>
      <c r="G35" s="155">
        <v>568000</v>
      </c>
      <c r="H35" s="155">
        <v>568000</v>
      </c>
      <c r="I35" s="155">
        <v>568000</v>
      </c>
      <c r="J35" s="155">
        <v>568000</v>
      </c>
      <c r="K35" s="155">
        <v>548999</v>
      </c>
      <c r="L35" s="155">
        <v>474919</v>
      </c>
      <c r="M35" s="155">
        <v>191000</v>
      </c>
      <c r="N35" s="155">
        <v>155000</v>
      </c>
      <c r="O35" s="155">
        <v>0</v>
      </c>
      <c r="P35" s="155">
        <v>0</v>
      </c>
      <c r="Q35" s="155">
        <v>0</v>
      </c>
      <c r="R35" s="155">
        <v>0</v>
      </c>
      <c r="S35" s="155">
        <v>0</v>
      </c>
      <c r="T35" s="155">
        <v>0</v>
      </c>
      <c r="U35" s="155">
        <v>0</v>
      </c>
      <c r="V35" s="155">
        <v>0</v>
      </c>
    </row>
    <row r="36" spans="2:22" ht="15" x14ac:dyDescent="0.2">
      <c r="B36" s="48" t="s">
        <v>23</v>
      </c>
      <c r="C36" s="35" t="s">
        <v>129</v>
      </c>
      <c r="D36" s="318" t="s">
        <v>192</v>
      </c>
      <c r="E36" s="33"/>
      <c r="F36" s="307">
        <v>1457987</v>
      </c>
      <c r="G36" s="155">
        <v>1457987</v>
      </c>
      <c r="H36" s="155">
        <v>1457897</v>
      </c>
      <c r="I36" s="155">
        <v>1457987</v>
      </c>
      <c r="J36" s="155">
        <v>1457987</v>
      </c>
      <c r="K36" s="155">
        <v>1457987</v>
      </c>
      <c r="L36" s="155">
        <v>1457987</v>
      </c>
      <c r="M36" s="155">
        <v>1457987</v>
      </c>
      <c r="N36" s="155">
        <v>1457987</v>
      </c>
      <c r="O36" s="155">
        <v>1444874</v>
      </c>
      <c r="P36" s="155">
        <v>1409115</v>
      </c>
      <c r="Q36" s="155">
        <v>1272060</v>
      </c>
      <c r="R36" s="155">
        <v>1272060</v>
      </c>
      <c r="S36" s="155">
        <v>1272060</v>
      </c>
      <c r="T36" s="155">
        <v>1272060</v>
      </c>
      <c r="U36" s="155">
        <v>1272060</v>
      </c>
      <c r="V36" s="155">
        <v>1272060</v>
      </c>
    </row>
    <row r="37" spans="2:22" ht="15" x14ac:dyDescent="0.2">
      <c r="B37" s="48" t="s">
        <v>58</v>
      </c>
      <c r="C37" s="35" t="s">
        <v>129</v>
      </c>
      <c r="D37" s="318" t="s">
        <v>192</v>
      </c>
      <c r="E37" s="33"/>
      <c r="F37" s="307">
        <v>331838</v>
      </c>
      <c r="G37" s="155">
        <v>331838</v>
      </c>
      <c r="H37" s="155">
        <v>331838</v>
      </c>
      <c r="I37" s="155">
        <v>331838</v>
      </c>
      <c r="J37" s="155">
        <v>331838</v>
      </c>
      <c r="K37" s="155">
        <v>331838</v>
      </c>
      <c r="L37" s="155">
        <v>331838</v>
      </c>
      <c r="M37" s="155">
        <v>331838</v>
      </c>
      <c r="N37" s="155">
        <v>331838</v>
      </c>
      <c r="O37" s="155">
        <v>331838</v>
      </c>
      <c r="P37" s="155">
        <v>231182</v>
      </c>
      <c r="Q37" s="155">
        <v>240000</v>
      </c>
      <c r="R37" s="155">
        <v>240000</v>
      </c>
      <c r="S37" s="155">
        <v>240000</v>
      </c>
      <c r="T37" s="155">
        <v>240000</v>
      </c>
      <c r="U37" s="155">
        <v>115000</v>
      </c>
      <c r="V37" s="155">
        <v>115000</v>
      </c>
    </row>
    <row r="38" spans="2:22" x14ac:dyDescent="0.2">
      <c r="B38" s="64" t="s">
        <v>24</v>
      </c>
      <c r="D38" s="315"/>
      <c r="E38" s="33"/>
      <c r="F38" s="309"/>
      <c r="G38" s="154"/>
      <c r="H38" s="154"/>
      <c r="I38" s="154"/>
      <c r="J38" s="154"/>
      <c r="K38" s="154"/>
      <c r="L38" s="154"/>
      <c r="M38" s="154"/>
      <c r="N38" s="154"/>
      <c r="O38" s="154"/>
      <c r="P38" s="154"/>
      <c r="Q38" s="154"/>
      <c r="R38" s="154"/>
      <c r="S38" s="154"/>
      <c r="T38" s="154"/>
      <c r="U38" s="154"/>
      <c r="V38" s="154"/>
    </row>
    <row r="39" spans="2:22" x14ac:dyDescent="0.2">
      <c r="B39" s="31" t="s">
        <v>157</v>
      </c>
      <c r="C39" s="33" t="s">
        <v>132</v>
      </c>
      <c r="D39" s="312">
        <v>0.44</v>
      </c>
      <c r="E39" s="33"/>
      <c r="F39" s="308">
        <v>151000</v>
      </c>
      <c r="G39" s="154">
        <v>151000</v>
      </c>
      <c r="H39" s="154">
        <v>151000</v>
      </c>
      <c r="I39" s="154">
        <v>151000</v>
      </c>
      <c r="J39" s="154">
        <v>151000</v>
      </c>
      <c r="K39" s="154">
        <v>151000</v>
      </c>
      <c r="L39" s="154">
        <v>0</v>
      </c>
      <c r="M39" s="154">
        <v>0</v>
      </c>
      <c r="N39" s="154">
        <v>0</v>
      </c>
      <c r="O39" s="154">
        <v>0</v>
      </c>
      <c r="P39" s="154">
        <v>0</v>
      </c>
      <c r="Q39" s="154">
        <v>0</v>
      </c>
      <c r="R39" s="154">
        <v>0</v>
      </c>
      <c r="S39" s="154">
        <v>0</v>
      </c>
      <c r="T39" s="154">
        <v>0</v>
      </c>
      <c r="U39" s="154">
        <v>0</v>
      </c>
      <c r="V39" s="154">
        <v>0</v>
      </c>
    </row>
    <row r="40" spans="2:22" x14ac:dyDescent="0.2">
      <c r="B40" s="48" t="s">
        <v>57</v>
      </c>
      <c r="C40" s="33" t="s">
        <v>168</v>
      </c>
      <c r="D40" s="312">
        <v>0.5</v>
      </c>
      <c r="E40" s="33"/>
      <c r="F40" s="307">
        <v>82400</v>
      </c>
      <c r="G40" s="154">
        <v>82400</v>
      </c>
      <c r="H40" s="154">
        <v>82400</v>
      </c>
      <c r="I40" s="154">
        <v>82400</v>
      </c>
      <c r="J40" s="154">
        <v>82400</v>
      </c>
      <c r="K40" s="154">
        <v>82400</v>
      </c>
      <c r="L40" s="154">
        <v>82400</v>
      </c>
      <c r="M40" s="154">
        <v>82400</v>
      </c>
      <c r="N40" s="154">
        <v>82400</v>
      </c>
      <c r="O40" s="154">
        <v>82400</v>
      </c>
      <c r="P40" s="154">
        <v>82400</v>
      </c>
      <c r="Q40" s="154">
        <v>82400</v>
      </c>
      <c r="R40" s="154">
        <v>82400</v>
      </c>
      <c r="S40" s="154">
        <v>82400</v>
      </c>
      <c r="T40" s="154">
        <v>82400</v>
      </c>
      <c r="U40" s="154">
        <v>69000</v>
      </c>
      <c r="V40" s="154">
        <v>69000</v>
      </c>
    </row>
    <row r="41" spans="2:22" x14ac:dyDescent="0.2">
      <c r="B41" s="64" t="s">
        <v>56</v>
      </c>
      <c r="D41" s="315"/>
      <c r="E41" s="33"/>
      <c r="F41" s="308"/>
      <c r="G41" s="154"/>
      <c r="H41" s="154"/>
      <c r="I41" s="154"/>
      <c r="J41" s="154"/>
      <c r="K41" s="154"/>
      <c r="L41" s="154"/>
      <c r="M41" s="154"/>
      <c r="N41" s="154"/>
      <c r="O41" s="154"/>
      <c r="P41" s="154"/>
      <c r="Q41" s="154"/>
      <c r="R41" s="154"/>
      <c r="S41" s="154"/>
      <c r="T41" s="154"/>
      <c r="U41" s="154"/>
      <c r="V41" s="154"/>
    </row>
    <row r="42" spans="2:22" x14ac:dyDescent="0.2">
      <c r="B42" s="22" t="s">
        <v>55</v>
      </c>
      <c r="C42" s="33" t="s">
        <v>168</v>
      </c>
      <c r="D42" s="315">
        <v>0.33329999999999999</v>
      </c>
      <c r="E42" s="33"/>
      <c r="F42" s="307">
        <v>2645944</v>
      </c>
      <c r="G42" s="154">
        <v>2646115</v>
      </c>
      <c r="H42" s="154">
        <v>2615732</v>
      </c>
      <c r="I42" s="154">
        <v>2615732</v>
      </c>
      <c r="J42" s="154">
        <v>2615732</v>
      </c>
      <c r="K42" s="154">
        <v>2615732</v>
      </c>
      <c r="L42" s="154">
        <v>2615732</v>
      </c>
      <c r="M42" s="154">
        <v>2615732</v>
      </c>
      <c r="N42" s="154">
        <v>2131334</v>
      </c>
      <c r="O42" s="154">
        <v>2131334</v>
      </c>
      <c r="P42" s="154">
        <v>2130541</v>
      </c>
      <c r="Q42" s="154">
        <v>2130541</v>
      </c>
      <c r="R42" s="154">
        <v>1519059</v>
      </c>
      <c r="S42" s="154">
        <v>1516780</v>
      </c>
      <c r="T42" s="154">
        <v>1502617</v>
      </c>
      <c r="U42" s="154">
        <v>1499456</v>
      </c>
      <c r="V42" s="154">
        <v>1115831</v>
      </c>
    </row>
    <row r="43" spans="2:22" x14ac:dyDescent="0.2">
      <c r="B43" s="22"/>
      <c r="C43" s="33"/>
      <c r="D43" s="315"/>
      <c r="E43" s="33"/>
      <c r="F43" s="308"/>
      <c r="G43" s="154"/>
      <c r="H43" s="154"/>
      <c r="I43" s="154"/>
      <c r="J43" s="154"/>
      <c r="K43" s="154"/>
      <c r="L43" s="154"/>
      <c r="M43" s="154"/>
      <c r="N43" s="154"/>
      <c r="O43" s="154"/>
      <c r="P43" s="154"/>
      <c r="Q43" s="154"/>
      <c r="R43" s="154"/>
      <c r="S43" s="154"/>
      <c r="T43" s="154"/>
      <c r="U43" s="154"/>
      <c r="V43" s="154"/>
    </row>
    <row r="44" spans="2:22" ht="15.75" x14ac:dyDescent="0.25">
      <c r="B44" s="320" t="s">
        <v>219</v>
      </c>
      <c r="D44" s="306"/>
      <c r="E44" s="33"/>
      <c r="F44" s="308"/>
      <c r="G44" s="154"/>
      <c r="H44" s="154"/>
      <c r="I44" s="154"/>
      <c r="J44" s="154"/>
      <c r="K44" s="154"/>
      <c r="L44" s="154"/>
      <c r="M44" s="154"/>
      <c r="N44" s="154"/>
      <c r="O44" s="154"/>
      <c r="P44" s="154"/>
      <c r="Q44" s="154"/>
      <c r="R44" s="154"/>
      <c r="S44" s="154"/>
      <c r="T44" s="154"/>
      <c r="U44" s="154"/>
      <c r="V44" s="154"/>
    </row>
    <row r="45" spans="2:22" x14ac:dyDescent="0.2">
      <c r="B45" s="64" t="s">
        <v>36</v>
      </c>
      <c r="D45" s="315"/>
      <c r="E45" s="33"/>
      <c r="F45" s="308"/>
      <c r="G45" s="154"/>
      <c r="H45" s="154"/>
      <c r="I45" s="154"/>
      <c r="J45" s="154"/>
      <c r="K45" s="154"/>
      <c r="L45" s="154"/>
      <c r="M45" s="154"/>
      <c r="N45" s="154"/>
      <c r="O45" s="154"/>
      <c r="P45" s="154"/>
      <c r="Q45" s="154"/>
      <c r="R45" s="154"/>
      <c r="S45" s="154"/>
      <c r="T45" s="154"/>
      <c r="U45" s="154"/>
      <c r="V45" s="154"/>
    </row>
    <row r="46" spans="2:22" x14ac:dyDescent="0.2">
      <c r="B46" s="48" t="s">
        <v>135</v>
      </c>
      <c r="C46" s="33" t="s">
        <v>168</v>
      </c>
      <c r="D46" s="312"/>
      <c r="E46" s="33"/>
      <c r="F46" s="308">
        <v>0</v>
      </c>
      <c r="G46" s="154">
        <v>0</v>
      </c>
      <c r="H46" s="154">
        <v>0</v>
      </c>
      <c r="I46" s="154">
        <v>0</v>
      </c>
      <c r="J46" s="154">
        <v>0</v>
      </c>
      <c r="K46" s="154">
        <v>1338522</v>
      </c>
      <c r="L46" s="154">
        <v>1337055</v>
      </c>
      <c r="M46" s="154">
        <v>1337055</v>
      </c>
      <c r="N46" s="154">
        <v>1337055</v>
      </c>
      <c r="O46" s="154">
        <v>0</v>
      </c>
      <c r="P46" s="154">
        <v>0</v>
      </c>
      <c r="Q46" s="154">
        <v>0</v>
      </c>
      <c r="R46" s="154">
        <v>0</v>
      </c>
      <c r="S46" s="154">
        <v>0</v>
      </c>
      <c r="T46" s="154">
        <v>0</v>
      </c>
      <c r="U46" s="154">
        <v>0</v>
      </c>
      <c r="V46" s="154">
        <v>0</v>
      </c>
    </row>
    <row r="47" spans="2:22" x14ac:dyDescent="0.2">
      <c r="B47" s="48" t="s">
        <v>111</v>
      </c>
      <c r="C47" s="33" t="s">
        <v>168</v>
      </c>
      <c r="D47" s="312">
        <v>0.5</v>
      </c>
      <c r="E47" s="33"/>
      <c r="F47" s="308">
        <v>539986</v>
      </c>
      <c r="G47" s="154">
        <v>531486</v>
      </c>
      <c r="H47" s="154">
        <v>466686</v>
      </c>
      <c r="I47" s="154">
        <v>466686</v>
      </c>
      <c r="J47" s="154">
        <v>466686</v>
      </c>
      <c r="K47" s="154">
        <v>466686</v>
      </c>
      <c r="L47" s="154">
        <v>466686</v>
      </c>
      <c r="M47" s="154">
        <v>441036</v>
      </c>
      <c r="N47" s="154">
        <v>441036</v>
      </c>
      <c r="O47" s="154">
        <v>437696</v>
      </c>
      <c r="P47" s="154">
        <v>379496</v>
      </c>
      <c r="Q47" s="154">
        <v>379496</v>
      </c>
      <c r="R47" s="154">
        <v>362696</v>
      </c>
      <c r="S47" s="154">
        <v>329596</v>
      </c>
      <c r="T47" s="154">
        <v>329596</v>
      </c>
      <c r="U47" s="154">
        <v>323146</v>
      </c>
      <c r="V47" s="154">
        <v>283146</v>
      </c>
    </row>
    <row r="48" spans="2:22" x14ac:dyDescent="0.2">
      <c r="B48" s="48" t="s">
        <v>136</v>
      </c>
      <c r="C48" s="33" t="s">
        <v>132</v>
      </c>
      <c r="D48" s="312">
        <v>0.3</v>
      </c>
      <c r="E48" s="33"/>
      <c r="F48" s="308">
        <v>906000</v>
      </c>
      <c r="G48" s="154">
        <v>896000</v>
      </c>
      <c r="H48" s="154">
        <v>896000</v>
      </c>
      <c r="I48" s="154">
        <v>896000</v>
      </c>
      <c r="J48" s="154">
        <v>896000</v>
      </c>
      <c r="K48" s="154">
        <v>896000</v>
      </c>
      <c r="L48" s="154">
        <v>896000</v>
      </c>
      <c r="M48" s="154">
        <v>896000</v>
      </c>
      <c r="N48" s="154">
        <v>896000</v>
      </c>
      <c r="O48" s="154">
        <v>896000</v>
      </c>
      <c r="P48" s="154">
        <v>0</v>
      </c>
      <c r="Q48" s="154">
        <v>0</v>
      </c>
      <c r="R48" s="154">
        <v>0</v>
      </c>
      <c r="S48" s="154">
        <v>0</v>
      </c>
      <c r="T48" s="154">
        <v>0</v>
      </c>
      <c r="U48" s="154">
        <v>0</v>
      </c>
      <c r="V48" s="154">
        <v>0</v>
      </c>
    </row>
    <row r="49" spans="2:22" x14ac:dyDescent="0.2">
      <c r="B49" s="48" t="s">
        <v>110</v>
      </c>
      <c r="C49" s="33" t="s">
        <v>124</v>
      </c>
      <c r="D49" s="312">
        <v>0.85</v>
      </c>
      <c r="E49" s="33"/>
      <c r="F49" s="308">
        <v>94000</v>
      </c>
      <c r="G49" s="154">
        <v>94000</v>
      </c>
      <c r="H49" s="154">
        <v>70550</v>
      </c>
      <c r="I49" s="154">
        <v>70550</v>
      </c>
      <c r="J49" s="154">
        <v>71050</v>
      </c>
      <c r="K49" s="154">
        <v>71050</v>
      </c>
      <c r="L49" s="154">
        <v>71050</v>
      </c>
      <c r="M49" s="154">
        <v>71050</v>
      </c>
      <c r="N49" s="154">
        <v>71050</v>
      </c>
      <c r="O49" s="154">
        <v>71050</v>
      </c>
      <c r="P49" s="154">
        <v>71050</v>
      </c>
      <c r="Q49" s="154">
        <v>71050</v>
      </c>
      <c r="R49" s="154">
        <v>71050</v>
      </c>
      <c r="S49" s="154">
        <v>71050</v>
      </c>
      <c r="T49" s="154">
        <v>65550</v>
      </c>
      <c r="U49" s="154">
        <v>65550</v>
      </c>
      <c r="V49" s="154">
        <v>62994</v>
      </c>
    </row>
    <row r="50" spans="2:22" x14ac:dyDescent="0.2">
      <c r="B50" s="48" t="s">
        <v>109</v>
      </c>
      <c r="C50" s="33" t="s">
        <v>124</v>
      </c>
      <c r="D50" s="314">
        <v>0.41699999999999998</v>
      </c>
      <c r="E50" s="33"/>
      <c r="F50" s="308">
        <v>183800</v>
      </c>
      <c r="G50" s="154">
        <v>183800</v>
      </c>
      <c r="H50" s="154">
        <v>183800</v>
      </c>
      <c r="I50" s="154">
        <v>183800</v>
      </c>
      <c r="J50" s="154">
        <v>183800</v>
      </c>
      <c r="K50" s="154">
        <v>183800</v>
      </c>
      <c r="L50" s="154">
        <v>183800</v>
      </c>
      <c r="M50" s="154">
        <v>183800</v>
      </c>
      <c r="N50" s="154">
        <v>183800</v>
      </c>
      <c r="O50" s="154">
        <v>183800</v>
      </c>
      <c r="P50" s="154">
        <v>143800</v>
      </c>
      <c r="Q50" s="154">
        <v>143800</v>
      </c>
      <c r="R50" s="154">
        <v>143800</v>
      </c>
      <c r="S50" s="154">
        <v>143800</v>
      </c>
      <c r="T50" s="154">
        <v>150100</v>
      </c>
      <c r="U50" s="154">
        <v>150100</v>
      </c>
      <c r="V50" s="154">
        <v>146100</v>
      </c>
    </row>
    <row r="51" spans="2:22" x14ac:dyDescent="0.2">
      <c r="B51" s="48" t="s">
        <v>171</v>
      </c>
      <c r="C51" s="33" t="s">
        <v>172</v>
      </c>
      <c r="D51" s="314">
        <v>0.51</v>
      </c>
      <c r="E51" s="33"/>
      <c r="F51" s="308">
        <v>290200</v>
      </c>
      <c r="G51" s="154">
        <v>290200</v>
      </c>
      <c r="H51" s="154">
        <v>290200</v>
      </c>
      <c r="I51" s="154">
        <v>0</v>
      </c>
      <c r="J51" s="154">
        <v>0</v>
      </c>
      <c r="K51" s="154">
        <v>0</v>
      </c>
      <c r="L51" s="154">
        <v>0</v>
      </c>
      <c r="M51" s="154">
        <v>0</v>
      </c>
      <c r="N51" s="154">
        <v>0</v>
      </c>
      <c r="O51" s="154">
        <v>0</v>
      </c>
      <c r="P51" s="154">
        <v>0</v>
      </c>
      <c r="Q51" s="154">
        <v>0</v>
      </c>
      <c r="R51" s="154">
        <v>0</v>
      </c>
      <c r="S51" s="154">
        <v>0</v>
      </c>
      <c r="T51" s="154">
        <v>0</v>
      </c>
      <c r="U51" s="154">
        <v>0</v>
      </c>
      <c r="V51" s="154">
        <v>0</v>
      </c>
    </row>
    <row r="52" spans="2:22" x14ac:dyDescent="0.2">
      <c r="B52" s="22" t="s">
        <v>106</v>
      </c>
      <c r="C52" s="33" t="s">
        <v>168</v>
      </c>
      <c r="D52" s="312">
        <v>0.5</v>
      </c>
      <c r="E52" s="33"/>
      <c r="F52" s="308">
        <v>375300</v>
      </c>
      <c r="G52" s="154">
        <v>375300</v>
      </c>
      <c r="H52" s="154">
        <v>375300</v>
      </c>
      <c r="I52" s="154">
        <v>375300</v>
      </c>
      <c r="J52" s="154">
        <v>375300</v>
      </c>
      <c r="K52" s="154">
        <v>375300</v>
      </c>
      <c r="L52" s="154">
        <v>375300</v>
      </c>
      <c r="M52" s="154">
        <v>375300</v>
      </c>
      <c r="N52" s="154">
        <v>375300</v>
      </c>
      <c r="O52" s="154">
        <v>335300</v>
      </c>
      <c r="P52" s="154">
        <v>335300</v>
      </c>
      <c r="Q52" s="154">
        <v>95300</v>
      </c>
      <c r="R52" s="154">
        <v>0</v>
      </c>
      <c r="S52" s="154">
        <v>0</v>
      </c>
      <c r="T52" s="154">
        <v>0</v>
      </c>
      <c r="U52" s="154">
        <v>0</v>
      </c>
      <c r="V52" s="154">
        <v>0</v>
      </c>
    </row>
    <row r="53" spans="2:22" x14ac:dyDescent="0.2">
      <c r="B53" s="48" t="s">
        <v>105</v>
      </c>
      <c r="C53" s="33" t="s">
        <v>124</v>
      </c>
      <c r="D53" s="312">
        <v>1</v>
      </c>
      <c r="E53" s="33"/>
      <c r="F53" s="308">
        <v>498490</v>
      </c>
      <c r="G53" s="154">
        <v>498490</v>
      </c>
      <c r="H53" s="154">
        <v>498490</v>
      </c>
      <c r="I53" s="154">
        <v>492920</v>
      </c>
      <c r="J53" s="154">
        <v>492920</v>
      </c>
      <c r="K53" s="154">
        <v>492920</v>
      </c>
      <c r="L53" s="154">
        <v>492920</v>
      </c>
      <c r="M53" s="154">
        <v>498490</v>
      </c>
      <c r="N53" s="154">
        <v>498490</v>
      </c>
      <c r="O53" s="154">
        <v>498490</v>
      </c>
      <c r="P53" s="154">
        <v>455080</v>
      </c>
      <c r="Q53" s="154">
        <v>455080</v>
      </c>
      <c r="R53" s="154">
        <v>399480</v>
      </c>
      <c r="S53" s="154">
        <v>399480</v>
      </c>
      <c r="T53" s="154">
        <v>209500</v>
      </c>
      <c r="U53" s="154">
        <v>209500</v>
      </c>
      <c r="V53" s="154">
        <v>124600</v>
      </c>
    </row>
    <row r="54" spans="2:22" x14ac:dyDescent="0.2">
      <c r="B54" s="48" t="s">
        <v>108</v>
      </c>
      <c r="C54" s="33" t="s">
        <v>168</v>
      </c>
      <c r="D54" s="315"/>
      <c r="E54" s="33"/>
      <c r="F54" s="308">
        <v>0</v>
      </c>
      <c r="G54" s="154">
        <v>0</v>
      </c>
      <c r="H54" s="154">
        <v>0</v>
      </c>
      <c r="I54" s="154">
        <v>0</v>
      </c>
      <c r="J54" s="154">
        <v>0</v>
      </c>
      <c r="K54" s="154">
        <v>0</v>
      </c>
      <c r="L54" s="154">
        <v>0</v>
      </c>
      <c r="M54" s="154">
        <v>38000</v>
      </c>
      <c r="N54" s="154">
        <v>38000</v>
      </c>
      <c r="O54" s="154">
        <v>38000</v>
      </c>
      <c r="P54" s="154">
        <v>38000</v>
      </c>
      <c r="Q54" s="154">
        <v>38000</v>
      </c>
      <c r="R54" s="154">
        <v>38000</v>
      </c>
      <c r="S54" s="154">
        <v>38000</v>
      </c>
      <c r="T54" s="154">
        <v>38000</v>
      </c>
      <c r="U54" s="154">
        <v>38000</v>
      </c>
      <c r="V54" s="154">
        <v>38000</v>
      </c>
    </row>
    <row r="55" spans="2:22" x14ac:dyDescent="0.2">
      <c r="B55" s="48" t="s">
        <v>107</v>
      </c>
      <c r="C55" s="33" t="s">
        <v>168</v>
      </c>
      <c r="D55" s="315"/>
      <c r="E55" s="33"/>
      <c r="F55" s="308">
        <v>0</v>
      </c>
      <c r="G55" s="154">
        <v>0</v>
      </c>
      <c r="H55" s="154">
        <v>0</v>
      </c>
      <c r="I55" s="154">
        <v>0</v>
      </c>
      <c r="J55" s="154">
        <v>0</v>
      </c>
      <c r="K55" s="154">
        <v>0</v>
      </c>
      <c r="L55" s="154">
        <v>0</v>
      </c>
      <c r="M55" s="154">
        <v>0</v>
      </c>
      <c r="N55" s="154">
        <v>15000</v>
      </c>
      <c r="O55" s="154">
        <v>15000</v>
      </c>
      <c r="P55" s="154">
        <v>15000</v>
      </c>
      <c r="Q55" s="154">
        <v>15000</v>
      </c>
      <c r="R55" s="154">
        <v>15000</v>
      </c>
      <c r="S55" s="154">
        <v>15000</v>
      </c>
      <c r="T55" s="154">
        <v>15000</v>
      </c>
      <c r="U55" s="154">
        <v>15000</v>
      </c>
      <c r="V55" s="154">
        <v>15000</v>
      </c>
    </row>
    <row r="56" spans="2:22" x14ac:dyDescent="0.2">
      <c r="B56" s="48" t="s">
        <v>137</v>
      </c>
      <c r="C56" s="33" t="s">
        <v>168</v>
      </c>
      <c r="D56" s="315"/>
      <c r="E56" s="33"/>
      <c r="F56" s="308">
        <v>0</v>
      </c>
      <c r="G56" s="154">
        <v>0</v>
      </c>
      <c r="H56" s="154">
        <v>0</v>
      </c>
      <c r="I56" s="154">
        <v>0</v>
      </c>
      <c r="J56" s="154">
        <v>0</v>
      </c>
      <c r="K56" s="154">
        <v>0</v>
      </c>
      <c r="L56" s="154">
        <v>0</v>
      </c>
      <c r="M56" s="154">
        <v>0</v>
      </c>
      <c r="N56" s="154">
        <v>0</v>
      </c>
      <c r="O56" s="154">
        <v>0</v>
      </c>
      <c r="P56" s="154">
        <v>0</v>
      </c>
      <c r="Q56" s="154">
        <v>206500</v>
      </c>
      <c r="R56" s="154">
        <v>206500</v>
      </c>
      <c r="S56" s="154">
        <v>206500</v>
      </c>
      <c r="T56" s="154">
        <v>206500</v>
      </c>
      <c r="U56" s="154">
        <v>206500</v>
      </c>
      <c r="V56" s="154">
        <v>206500</v>
      </c>
    </row>
    <row r="57" spans="2:22" x14ac:dyDescent="0.2">
      <c r="B57" s="64" t="s">
        <v>3</v>
      </c>
      <c r="D57" s="315"/>
      <c r="E57" s="33"/>
      <c r="F57" s="308"/>
      <c r="G57" s="154"/>
      <c r="H57" s="154"/>
      <c r="I57" s="154"/>
      <c r="J57" s="154"/>
      <c r="K57" s="154"/>
      <c r="L57" s="154"/>
      <c r="M57" s="154"/>
      <c r="N57" s="154"/>
      <c r="O57" s="154"/>
      <c r="P57" s="154"/>
      <c r="Q57" s="154"/>
      <c r="R57" s="154"/>
      <c r="S57" s="154"/>
      <c r="T57" s="154"/>
      <c r="U57" s="154"/>
      <c r="V57" s="154"/>
    </row>
    <row r="58" spans="2:22" ht="14.25" x14ac:dyDescent="0.2">
      <c r="B58" s="22" t="s">
        <v>114</v>
      </c>
      <c r="C58" s="33" t="s">
        <v>168</v>
      </c>
      <c r="D58" s="315"/>
      <c r="E58" s="33"/>
      <c r="F58" s="308">
        <v>0</v>
      </c>
      <c r="G58" s="154">
        <v>0</v>
      </c>
      <c r="H58" s="154">
        <v>0</v>
      </c>
      <c r="I58" s="154">
        <v>0</v>
      </c>
      <c r="J58" s="154">
        <v>0</v>
      </c>
      <c r="K58" s="154">
        <v>0</v>
      </c>
      <c r="L58" s="154">
        <v>0</v>
      </c>
      <c r="M58" s="154">
        <v>0</v>
      </c>
      <c r="N58" s="154">
        <v>203171</v>
      </c>
      <c r="O58" s="154">
        <v>203671</v>
      </c>
      <c r="P58" s="154">
        <v>203671</v>
      </c>
      <c r="Q58" s="154">
        <v>217211</v>
      </c>
      <c r="R58" s="154">
        <v>217211</v>
      </c>
      <c r="S58" s="154">
        <v>218611</v>
      </c>
      <c r="T58" s="154">
        <v>218611</v>
      </c>
      <c r="U58" s="154">
        <v>219566</v>
      </c>
      <c r="V58" s="154">
        <v>136880</v>
      </c>
    </row>
    <row r="59" spans="2:22" x14ac:dyDescent="0.2">
      <c r="B59" s="64" t="s">
        <v>4</v>
      </c>
      <c r="D59" s="315"/>
      <c r="E59" s="33"/>
      <c r="F59" s="308"/>
      <c r="G59" s="154"/>
      <c r="H59" s="154"/>
      <c r="I59" s="154"/>
      <c r="J59" s="154"/>
      <c r="K59" s="154"/>
      <c r="L59" s="154"/>
      <c r="M59" s="154"/>
      <c r="N59" s="154"/>
      <c r="O59" s="154"/>
      <c r="P59" s="154"/>
      <c r="Q59" s="154"/>
      <c r="R59" s="154"/>
      <c r="S59" s="154"/>
      <c r="T59" s="154"/>
      <c r="U59" s="154"/>
      <c r="V59" s="154"/>
    </row>
    <row r="60" spans="2:22" x14ac:dyDescent="0.2">
      <c r="B60" s="48" t="s">
        <v>138</v>
      </c>
      <c r="C60" s="33" t="s">
        <v>168</v>
      </c>
      <c r="D60" s="312">
        <v>0.51</v>
      </c>
      <c r="E60" s="33"/>
      <c r="F60" s="307">
        <v>278600</v>
      </c>
      <c r="G60" s="154">
        <v>278600</v>
      </c>
      <c r="H60" s="154">
        <v>278600</v>
      </c>
      <c r="I60" s="154">
        <v>278600</v>
      </c>
      <c r="J60" s="154">
        <v>278600</v>
      </c>
      <c r="K60" s="154">
        <v>278600</v>
      </c>
      <c r="L60" s="154">
        <v>278600</v>
      </c>
      <c r="M60" s="154">
        <v>274600</v>
      </c>
      <c r="N60" s="154">
        <v>274600</v>
      </c>
      <c r="O60" s="154">
        <v>274600</v>
      </c>
      <c r="P60" s="154">
        <v>274600</v>
      </c>
      <c r="Q60" s="154">
        <v>274600</v>
      </c>
      <c r="R60" s="154">
        <v>274600</v>
      </c>
      <c r="S60" s="154">
        <v>261100</v>
      </c>
      <c r="T60" s="154">
        <v>261100</v>
      </c>
      <c r="U60" s="154">
        <v>261100</v>
      </c>
      <c r="V60" s="154">
        <v>243300</v>
      </c>
    </row>
    <row r="61" spans="2:22" x14ac:dyDescent="0.2">
      <c r="B61" s="64" t="s">
        <v>8</v>
      </c>
      <c r="D61" s="312"/>
      <c r="E61" s="33"/>
      <c r="F61" s="308"/>
      <c r="G61" s="154"/>
      <c r="H61" s="154"/>
      <c r="I61" s="154"/>
      <c r="J61" s="154"/>
      <c r="K61" s="154"/>
      <c r="L61" s="154"/>
      <c r="M61" s="154"/>
      <c r="N61" s="154"/>
      <c r="O61" s="154"/>
      <c r="P61" s="154"/>
      <c r="Q61" s="154"/>
      <c r="R61" s="154"/>
      <c r="S61" s="154"/>
      <c r="T61" s="154"/>
      <c r="U61" s="154"/>
      <c r="V61" s="154"/>
    </row>
    <row r="62" spans="2:22" x14ac:dyDescent="0.2">
      <c r="B62" s="48" t="s">
        <v>99</v>
      </c>
      <c r="C62" s="33" t="s">
        <v>124</v>
      </c>
      <c r="D62" s="312">
        <v>1</v>
      </c>
      <c r="E62" s="33"/>
      <c r="F62" s="307">
        <v>68200</v>
      </c>
      <c r="G62" s="154">
        <v>68200</v>
      </c>
      <c r="H62" s="154">
        <v>68200</v>
      </c>
      <c r="I62" s="154">
        <v>68200</v>
      </c>
      <c r="J62" s="154">
        <v>48200</v>
      </c>
      <c r="K62" s="154">
        <v>48200</v>
      </c>
      <c r="L62" s="154">
        <v>48200</v>
      </c>
      <c r="M62" s="154">
        <v>48200</v>
      </c>
      <c r="N62" s="154">
        <v>48200</v>
      </c>
      <c r="O62" s="154">
        <v>48200</v>
      </c>
      <c r="P62" s="154">
        <v>48200</v>
      </c>
      <c r="Q62" s="154">
        <v>48200</v>
      </c>
      <c r="R62" s="154">
        <v>48200</v>
      </c>
      <c r="S62" s="154">
        <v>48200</v>
      </c>
      <c r="T62" s="154">
        <v>48200</v>
      </c>
      <c r="U62" s="154">
        <v>8200</v>
      </c>
      <c r="V62" s="154">
        <v>8200</v>
      </c>
    </row>
    <row r="63" spans="2:22" x14ac:dyDescent="0.2">
      <c r="B63" s="48"/>
      <c r="C63" s="33"/>
      <c r="D63" s="312"/>
      <c r="E63" s="33"/>
      <c r="F63" s="308"/>
      <c r="G63" s="154"/>
      <c r="H63" s="154"/>
      <c r="I63" s="154"/>
      <c r="J63" s="154"/>
      <c r="K63" s="154"/>
      <c r="L63" s="154"/>
      <c r="M63" s="154"/>
      <c r="N63" s="154"/>
      <c r="O63" s="154"/>
      <c r="P63" s="154"/>
      <c r="Q63" s="154"/>
      <c r="R63" s="154"/>
      <c r="S63" s="154"/>
      <c r="T63" s="154"/>
      <c r="U63" s="154"/>
      <c r="V63" s="154"/>
    </row>
    <row r="64" spans="2:22" ht="15.75" x14ac:dyDescent="0.25">
      <c r="B64" s="320" t="s">
        <v>220</v>
      </c>
      <c r="D64" s="306"/>
      <c r="E64" s="33"/>
      <c r="F64" s="308"/>
      <c r="G64" s="154"/>
      <c r="H64" s="154"/>
      <c r="I64" s="154"/>
      <c r="J64" s="154"/>
      <c r="K64" s="154"/>
      <c r="L64" s="154"/>
      <c r="M64" s="154"/>
      <c r="N64" s="154"/>
      <c r="O64" s="154"/>
      <c r="P64" s="154"/>
      <c r="Q64" s="154"/>
      <c r="R64" s="154"/>
      <c r="S64" s="154"/>
      <c r="T64" s="154"/>
      <c r="U64" s="154"/>
      <c r="V64" s="154"/>
    </row>
    <row r="65" spans="2:23" x14ac:dyDescent="0.2">
      <c r="B65" s="64" t="s">
        <v>139</v>
      </c>
      <c r="D65" s="315"/>
      <c r="E65" s="33"/>
      <c r="F65" s="308"/>
      <c r="G65" s="154"/>
      <c r="H65" s="154"/>
      <c r="I65" s="154"/>
      <c r="J65" s="154"/>
      <c r="K65" s="154"/>
      <c r="L65" s="154"/>
      <c r="M65" s="154"/>
      <c r="N65" s="154"/>
      <c r="O65" s="154"/>
      <c r="P65" s="154"/>
      <c r="Q65" s="154"/>
      <c r="R65" s="154"/>
      <c r="S65" s="154"/>
      <c r="T65" s="154"/>
      <c r="U65" s="154"/>
      <c r="V65" s="154"/>
    </row>
    <row r="66" spans="2:23" x14ac:dyDescent="0.2">
      <c r="B66" s="31" t="s">
        <v>216</v>
      </c>
      <c r="C66" s="33" t="s">
        <v>168</v>
      </c>
      <c r="D66" s="312">
        <v>0.5</v>
      </c>
      <c r="E66" s="33"/>
      <c r="F66" s="308">
        <v>196000</v>
      </c>
      <c r="G66" s="154">
        <v>0</v>
      </c>
      <c r="H66" s="154">
        <v>0</v>
      </c>
      <c r="I66" s="154">
        <v>0</v>
      </c>
      <c r="J66" s="154">
        <v>0</v>
      </c>
      <c r="K66" s="154">
        <v>0</v>
      </c>
      <c r="L66" s="154">
        <v>0</v>
      </c>
      <c r="M66" s="154">
        <v>0</v>
      </c>
      <c r="N66" s="154">
        <v>0</v>
      </c>
      <c r="O66" s="154">
        <v>0</v>
      </c>
      <c r="P66" s="154">
        <v>0</v>
      </c>
      <c r="Q66" s="154">
        <v>0</v>
      </c>
      <c r="R66" s="154">
        <v>0</v>
      </c>
      <c r="S66" s="154">
        <v>0</v>
      </c>
      <c r="T66" s="154">
        <v>0</v>
      </c>
      <c r="U66" s="154">
        <v>0</v>
      </c>
      <c r="V66" s="154">
        <v>0</v>
      </c>
    </row>
    <row r="67" spans="2:23" x14ac:dyDescent="0.2">
      <c r="B67" s="31" t="s">
        <v>146</v>
      </c>
      <c r="C67" s="33" t="s">
        <v>168</v>
      </c>
      <c r="D67" s="312">
        <v>0.5</v>
      </c>
      <c r="E67" s="33"/>
      <c r="F67" s="308">
        <v>540000</v>
      </c>
      <c r="G67" s="154">
        <v>540000</v>
      </c>
      <c r="H67" s="154">
        <v>540000</v>
      </c>
      <c r="I67" s="154">
        <v>540000</v>
      </c>
      <c r="J67" s="154">
        <v>540000</v>
      </c>
      <c r="K67" s="154">
        <v>540000</v>
      </c>
      <c r="L67" s="154">
        <v>540000</v>
      </c>
      <c r="M67" s="154">
        <v>540000</v>
      </c>
      <c r="N67" s="154">
        <v>540000</v>
      </c>
      <c r="O67" s="154">
        <v>540000</v>
      </c>
      <c r="P67" s="154">
        <v>540000</v>
      </c>
      <c r="Q67" s="154">
        <v>540000</v>
      </c>
      <c r="R67" s="154">
        <v>540000</v>
      </c>
      <c r="S67" s="154">
        <v>0</v>
      </c>
      <c r="T67" s="154">
        <v>0</v>
      </c>
      <c r="U67" s="154">
        <v>0</v>
      </c>
      <c r="V67" s="154">
        <v>0</v>
      </c>
    </row>
    <row r="68" spans="2:23" ht="14.25" x14ac:dyDescent="0.2">
      <c r="B68" s="48" t="s">
        <v>140</v>
      </c>
      <c r="C68" s="33" t="s">
        <v>124</v>
      </c>
      <c r="D68" s="318" t="s">
        <v>191</v>
      </c>
      <c r="E68" s="33"/>
      <c r="F68" s="308">
        <v>1090878</v>
      </c>
      <c r="G68" s="154">
        <v>1090878</v>
      </c>
      <c r="H68" s="154">
        <v>1090878</v>
      </c>
      <c r="I68" s="154">
        <v>1090878</v>
      </c>
      <c r="J68" s="154">
        <v>1090861</v>
      </c>
      <c r="K68" s="154">
        <v>1090861</v>
      </c>
      <c r="L68" s="154">
        <v>1090861</v>
      </c>
      <c r="M68" s="154">
        <v>1090861</v>
      </c>
      <c r="N68" s="154">
        <v>1085786</v>
      </c>
      <c r="O68" s="154">
        <v>1085786</v>
      </c>
      <c r="P68" s="154">
        <v>1085786</v>
      </c>
      <c r="Q68" s="154">
        <v>1085786</v>
      </c>
      <c r="R68" s="154">
        <v>1085786</v>
      </c>
      <c r="S68" s="154">
        <v>708469</v>
      </c>
      <c r="T68" s="154">
        <v>708469</v>
      </c>
      <c r="U68" s="154">
        <v>708469</v>
      </c>
      <c r="V68" s="154">
        <v>708469</v>
      </c>
      <c r="W68" s="33"/>
    </row>
    <row r="69" spans="2:23" x14ac:dyDescent="0.2">
      <c r="B69" s="48" t="s">
        <v>73</v>
      </c>
      <c r="C69" s="33" t="s">
        <v>124</v>
      </c>
      <c r="D69" s="312"/>
      <c r="E69" s="33"/>
      <c r="F69" s="308">
        <v>0</v>
      </c>
      <c r="G69" s="154">
        <v>0</v>
      </c>
      <c r="H69" s="154">
        <v>0</v>
      </c>
      <c r="I69" s="154">
        <v>0</v>
      </c>
      <c r="J69" s="154">
        <v>0</v>
      </c>
      <c r="K69" s="154">
        <v>1216180</v>
      </c>
      <c r="L69" s="154">
        <v>1216180</v>
      </c>
      <c r="M69" s="154">
        <v>1216180</v>
      </c>
      <c r="N69" s="154">
        <v>1216180</v>
      </c>
      <c r="O69" s="154">
        <v>1216180</v>
      </c>
      <c r="P69" s="154">
        <v>1216180</v>
      </c>
      <c r="Q69" s="154">
        <v>1216180</v>
      </c>
      <c r="R69" s="154">
        <v>634480</v>
      </c>
      <c r="S69" s="154">
        <v>0</v>
      </c>
      <c r="T69" s="154">
        <v>0</v>
      </c>
      <c r="U69" s="154">
        <v>0</v>
      </c>
      <c r="V69" s="154">
        <v>0</v>
      </c>
    </row>
    <row r="70" spans="2:23" x14ac:dyDescent="0.2">
      <c r="B70" s="22" t="s">
        <v>81</v>
      </c>
      <c r="C70" s="33" t="s">
        <v>124</v>
      </c>
      <c r="D70" s="312"/>
      <c r="E70" s="33"/>
      <c r="F70" s="308">
        <v>0</v>
      </c>
      <c r="G70" s="154">
        <v>0</v>
      </c>
      <c r="H70" s="154">
        <v>0</v>
      </c>
      <c r="I70" s="154">
        <v>0</v>
      </c>
      <c r="J70" s="154">
        <v>0</v>
      </c>
      <c r="K70" s="154">
        <v>0</v>
      </c>
      <c r="L70" s="154">
        <v>0</v>
      </c>
      <c r="M70" s="154">
        <v>0</v>
      </c>
      <c r="N70" s="154">
        <v>0</v>
      </c>
      <c r="O70" s="154">
        <v>0</v>
      </c>
      <c r="P70" s="154">
        <v>0</v>
      </c>
      <c r="Q70" s="154">
        <v>75136</v>
      </c>
      <c r="R70" s="154">
        <v>75136</v>
      </c>
      <c r="S70" s="154">
        <v>84485</v>
      </c>
      <c r="T70" s="154">
        <v>84375</v>
      </c>
      <c r="U70" s="154">
        <v>84985</v>
      </c>
      <c r="V70" s="154">
        <v>84985</v>
      </c>
    </row>
    <row r="71" spans="2:23" x14ac:dyDescent="0.2">
      <c r="B71" s="48" t="s">
        <v>141</v>
      </c>
      <c r="C71" s="33" t="s">
        <v>124</v>
      </c>
      <c r="D71" s="312"/>
      <c r="E71" s="33"/>
      <c r="F71" s="308">
        <v>0</v>
      </c>
      <c r="G71" s="154">
        <v>895748</v>
      </c>
      <c r="H71" s="154">
        <v>900264</v>
      </c>
      <c r="I71" s="154">
        <v>834837</v>
      </c>
      <c r="J71" s="154">
        <v>834837</v>
      </c>
      <c r="K71" s="154">
        <v>834837</v>
      </c>
      <c r="L71" s="154">
        <v>844201</v>
      </c>
      <c r="M71" s="154">
        <v>848547</v>
      </c>
      <c r="N71" s="154">
        <v>850063</v>
      </c>
      <c r="O71" s="154">
        <v>850063</v>
      </c>
      <c r="P71" s="154">
        <v>924223</v>
      </c>
      <c r="Q71" s="154">
        <v>801280</v>
      </c>
      <c r="R71" s="154">
        <v>801280</v>
      </c>
      <c r="S71" s="154">
        <v>801280</v>
      </c>
      <c r="T71" s="154">
        <v>804340</v>
      </c>
      <c r="U71" s="154">
        <v>669276</v>
      </c>
      <c r="V71" s="154">
        <v>669276</v>
      </c>
    </row>
    <row r="72" spans="2:23" x14ac:dyDescent="0.2">
      <c r="B72" s="48" t="s">
        <v>80</v>
      </c>
      <c r="C72" s="33" t="s">
        <v>124</v>
      </c>
      <c r="D72" s="312"/>
      <c r="E72" s="33"/>
      <c r="F72" s="308">
        <v>0</v>
      </c>
      <c r="G72" s="154">
        <v>0</v>
      </c>
      <c r="H72" s="154">
        <v>0</v>
      </c>
      <c r="I72" s="154">
        <v>0</v>
      </c>
      <c r="J72" s="154">
        <v>0</v>
      </c>
      <c r="K72" s="154">
        <v>0</v>
      </c>
      <c r="L72" s="154">
        <v>0</v>
      </c>
      <c r="M72" s="154">
        <v>0</v>
      </c>
      <c r="N72" s="154">
        <v>0</v>
      </c>
      <c r="O72" s="154">
        <v>0</v>
      </c>
      <c r="P72" s="154">
        <v>0</v>
      </c>
      <c r="Q72" s="154">
        <v>122943</v>
      </c>
      <c r="R72" s="154">
        <v>122943</v>
      </c>
      <c r="S72" s="154">
        <v>123832</v>
      </c>
      <c r="T72" s="154">
        <v>123400</v>
      </c>
      <c r="U72" s="154">
        <v>122685</v>
      </c>
      <c r="V72" s="154">
        <v>122685</v>
      </c>
    </row>
    <row r="73" spans="2:23" x14ac:dyDescent="0.2">
      <c r="B73" s="48" t="s">
        <v>79</v>
      </c>
      <c r="C73" s="33" t="s">
        <v>124</v>
      </c>
      <c r="D73" s="312"/>
      <c r="E73" s="33"/>
      <c r="F73" s="308">
        <v>0</v>
      </c>
      <c r="G73" s="154">
        <v>218567</v>
      </c>
      <c r="H73" s="154">
        <v>222311</v>
      </c>
      <c r="I73" s="154">
        <v>222311</v>
      </c>
      <c r="J73" s="154">
        <v>222311</v>
      </c>
      <c r="K73" s="154">
        <v>222311</v>
      </c>
      <c r="L73" s="154">
        <v>223537</v>
      </c>
      <c r="M73" s="154">
        <v>223585</v>
      </c>
      <c r="N73" s="154">
        <v>219446</v>
      </c>
      <c r="O73" s="154">
        <v>219446</v>
      </c>
      <c r="P73" s="154">
        <v>219446</v>
      </c>
      <c r="Q73" s="154">
        <v>199529</v>
      </c>
      <c r="R73" s="154">
        <v>199529</v>
      </c>
      <c r="S73" s="154">
        <v>199559</v>
      </c>
      <c r="T73" s="154">
        <v>204453</v>
      </c>
      <c r="U73" s="154">
        <v>203899</v>
      </c>
      <c r="V73" s="154">
        <v>203899</v>
      </c>
    </row>
    <row r="74" spans="2:23" ht="14.25" x14ac:dyDescent="0.2">
      <c r="B74" s="22" t="s">
        <v>189</v>
      </c>
      <c r="C74" s="33" t="s">
        <v>132</v>
      </c>
      <c r="D74" s="312">
        <v>0.1</v>
      </c>
      <c r="E74" s="33"/>
      <c r="F74" s="308">
        <v>681115</v>
      </c>
      <c r="G74" s="154">
        <v>681115</v>
      </c>
      <c r="H74" s="154">
        <v>681115</v>
      </c>
      <c r="I74" s="154">
        <v>681115</v>
      </c>
      <c r="J74" s="154">
        <v>681115</v>
      </c>
      <c r="K74" s="154">
        <v>681115</v>
      </c>
      <c r="L74" s="154">
        <v>684025</v>
      </c>
      <c r="M74" s="154">
        <v>684025</v>
      </c>
      <c r="N74" s="154">
        <v>660000</v>
      </c>
      <c r="O74" s="154">
        <v>660000</v>
      </c>
      <c r="P74" s="154">
        <v>660000</v>
      </c>
      <c r="Q74" s="154">
        <v>660000</v>
      </c>
      <c r="R74" s="154">
        <v>0</v>
      </c>
      <c r="S74" s="154">
        <v>0</v>
      </c>
      <c r="T74" s="154">
        <v>0</v>
      </c>
      <c r="U74" s="154">
        <v>0</v>
      </c>
      <c r="V74" s="154">
        <v>0</v>
      </c>
    </row>
    <row r="75" spans="2:23" x14ac:dyDescent="0.2">
      <c r="B75" s="48" t="s">
        <v>78</v>
      </c>
      <c r="C75" s="33" t="s">
        <v>124</v>
      </c>
      <c r="D75" s="312">
        <v>1</v>
      </c>
      <c r="E75" s="33"/>
      <c r="F75" s="308">
        <v>3988144</v>
      </c>
      <c r="G75" s="154">
        <v>3947876</v>
      </c>
      <c r="H75" s="154">
        <v>3947876</v>
      </c>
      <c r="I75" s="154">
        <v>3988144</v>
      </c>
      <c r="J75" s="154">
        <v>3926249</v>
      </c>
      <c r="K75" s="154">
        <v>3926249</v>
      </c>
      <c r="L75" s="154">
        <v>3920155</v>
      </c>
      <c r="M75" s="154">
        <v>3960423</v>
      </c>
      <c r="N75" s="154">
        <v>3920155</v>
      </c>
      <c r="O75" s="154">
        <v>3922423</v>
      </c>
      <c r="P75" s="154">
        <v>3496687</v>
      </c>
      <c r="Q75" s="154">
        <v>3496687</v>
      </c>
      <c r="R75" s="154">
        <v>3496687</v>
      </c>
      <c r="S75" s="154">
        <v>3325025</v>
      </c>
      <c r="T75" s="154">
        <v>3313662</v>
      </c>
      <c r="U75" s="154">
        <v>3302771</v>
      </c>
      <c r="V75" s="154">
        <v>3111295</v>
      </c>
    </row>
    <row r="76" spans="2:23" x14ac:dyDescent="0.2">
      <c r="B76" s="48" t="s">
        <v>77</v>
      </c>
      <c r="C76" s="33" t="s">
        <v>124</v>
      </c>
      <c r="D76" s="312">
        <v>1</v>
      </c>
      <c r="E76" s="33"/>
      <c r="F76" s="308">
        <v>923818</v>
      </c>
      <c r="G76" s="154">
        <v>923818</v>
      </c>
      <c r="H76" s="154">
        <v>923818</v>
      </c>
      <c r="I76" s="154">
        <v>923818</v>
      </c>
      <c r="J76" s="154">
        <v>924864</v>
      </c>
      <c r="K76" s="154">
        <v>924864</v>
      </c>
      <c r="L76" s="154">
        <v>924864</v>
      </c>
      <c r="M76" s="154">
        <v>924864</v>
      </c>
      <c r="N76" s="154">
        <v>924864</v>
      </c>
      <c r="O76" s="154">
        <v>924862</v>
      </c>
      <c r="P76" s="154">
        <v>924862</v>
      </c>
      <c r="Q76" s="154">
        <v>924862</v>
      </c>
      <c r="R76" s="154">
        <v>924662</v>
      </c>
      <c r="S76" s="154">
        <v>924862</v>
      </c>
      <c r="T76" s="154">
        <v>925363</v>
      </c>
      <c r="U76" s="154">
        <v>925159</v>
      </c>
      <c r="V76" s="154">
        <v>925159</v>
      </c>
    </row>
    <row r="77" spans="2:23" x14ac:dyDescent="0.2">
      <c r="B77" s="48" t="s">
        <v>76</v>
      </c>
      <c r="C77" s="33" t="s">
        <v>124</v>
      </c>
      <c r="D77" s="312"/>
      <c r="E77" s="33"/>
      <c r="F77" s="308">
        <v>0</v>
      </c>
      <c r="G77" s="154">
        <v>325359</v>
      </c>
      <c r="H77" s="154">
        <v>326066</v>
      </c>
      <c r="I77" s="154">
        <v>326066</v>
      </c>
      <c r="J77" s="154">
        <v>326066</v>
      </c>
      <c r="K77" s="154">
        <v>326066</v>
      </c>
      <c r="L77" s="154">
        <v>326066</v>
      </c>
      <c r="M77" s="154">
        <v>326052</v>
      </c>
      <c r="N77" s="154">
        <v>318736</v>
      </c>
      <c r="O77" s="154">
        <v>318736</v>
      </c>
      <c r="P77" s="154">
        <v>318736</v>
      </c>
      <c r="Q77" s="154">
        <v>318736</v>
      </c>
      <c r="R77" s="154">
        <v>318736</v>
      </c>
      <c r="S77" s="154">
        <v>318736</v>
      </c>
      <c r="T77" s="154">
        <v>318736</v>
      </c>
      <c r="U77" s="154">
        <v>317038</v>
      </c>
      <c r="V77" s="154">
        <v>317026</v>
      </c>
    </row>
    <row r="78" spans="2:23" x14ac:dyDescent="0.2">
      <c r="B78" s="48" t="s">
        <v>75</v>
      </c>
      <c r="C78" s="33" t="s">
        <v>124</v>
      </c>
      <c r="D78" s="312">
        <v>1</v>
      </c>
      <c r="E78" s="33"/>
      <c r="F78" s="308">
        <v>620261</v>
      </c>
      <c r="G78" s="154">
        <v>552796</v>
      </c>
      <c r="H78" s="154">
        <v>553111</v>
      </c>
      <c r="I78" s="154">
        <v>565102</v>
      </c>
      <c r="J78" s="154">
        <v>565626</v>
      </c>
      <c r="K78" s="154">
        <v>567782</v>
      </c>
      <c r="L78" s="154">
        <v>567783</v>
      </c>
      <c r="M78" s="154">
        <v>566897</v>
      </c>
      <c r="N78" s="154">
        <v>570607</v>
      </c>
      <c r="O78" s="154">
        <v>564851</v>
      </c>
      <c r="P78" s="154">
        <v>509504</v>
      </c>
      <c r="Q78" s="154">
        <v>462008</v>
      </c>
      <c r="R78" s="154">
        <v>494119</v>
      </c>
      <c r="S78" s="154">
        <v>467682</v>
      </c>
      <c r="T78" s="154">
        <v>495513</v>
      </c>
      <c r="U78" s="154">
        <v>418648</v>
      </c>
      <c r="V78" s="154">
        <v>422411</v>
      </c>
    </row>
    <row r="79" spans="2:23" x14ac:dyDescent="0.2">
      <c r="B79" s="48" t="s">
        <v>74</v>
      </c>
      <c r="C79" s="33" t="s">
        <v>124</v>
      </c>
      <c r="D79" s="312">
        <v>1</v>
      </c>
      <c r="E79" s="33"/>
      <c r="F79" s="308">
        <v>178100</v>
      </c>
      <c r="G79" s="154">
        <v>178100</v>
      </c>
      <c r="H79" s="154">
        <v>178100</v>
      </c>
      <c r="I79" s="154">
        <v>178100</v>
      </c>
      <c r="J79" s="154">
        <v>168900</v>
      </c>
      <c r="K79" s="154">
        <v>168900</v>
      </c>
      <c r="L79" s="154">
        <v>168900</v>
      </c>
      <c r="M79" s="154">
        <v>168900</v>
      </c>
      <c r="N79" s="154">
        <v>168900</v>
      </c>
      <c r="O79" s="154">
        <v>131400</v>
      </c>
      <c r="P79" s="154">
        <v>131400</v>
      </c>
      <c r="Q79" s="154">
        <v>131400</v>
      </c>
      <c r="R79" s="154">
        <v>131400</v>
      </c>
      <c r="S79" s="154">
        <v>131400</v>
      </c>
      <c r="T79" s="154">
        <v>131400</v>
      </c>
      <c r="U79" s="154">
        <v>131400</v>
      </c>
      <c r="V79" s="154">
        <v>131400</v>
      </c>
    </row>
    <row r="80" spans="2:23" x14ac:dyDescent="0.2">
      <c r="B80" s="48"/>
      <c r="C80" s="33"/>
      <c r="D80" s="312"/>
      <c r="E80" s="33"/>
      <c r="F80" s="308"/>
      <c r="G80" s="154"/>
      <c r="H80" s="154"/>
      <c r="I80" s="154"/>
      <c r="J80" s="154"/>
      <c r="K80" s="154"/>
      <c r="L80" s="154"/>
      <c r="M80" s="154"/>
      <c r="N80" s="154"/>
      <c r="O80" s="154"/>
      <c r="P80" s="154"/>
      <c r="Q80" s="154"/>
      <c r="R80" s="154"/>
      <c r="S80" s="154"/>
      <c r="T80" s="154"/>
      <c r="U80" s="154"/>
      <c r="V80" s="154"/>
    </row>
    <row r="81" spans="2:22" ht="15.75" x14ac:dyDescent="0.25">
      <c r="B81" s="320" t="s">
        <v>221</v>
      </c>
      <c r="D81" s="315"/>
      <c r="E81" s="33"/>
      <c r="F81" s="309"/>
      <c r="G81" s="154"/>
      <c r="H81" s="154"/>
      <c r="I81" s="154"/>
      <c r="J81" s="154"/>
      <c r="K81" s="154"/>
      <c r="L81" s="154"/>
      <c r="M81" s="154"/>
      <c r="N81" s="154"/>
      <c r="O81" s="154"/>
      <c r="P81" s="154"/>
      <c r="Q81" s="154"/>
      <c r="R81" s="154"/>
      <c r="S81" s="154"/>
      <c r="T81" s="154"/>
      <c r="U81" s="154"/>
      <c r="V81" s="154"/>
    </row>
    <row r="82" spans="2:22" x14ac:dyDescent="0.2">
      <c r="B82" s="64" t="s">
        <v>6</v>
      </c>
      <c r="D82" s="315"/>
      <c r="E82" s="33"/>
      <c r="F82" s="308"/>
      <c r="G82" s="154"/>
      <c r="H82" s="154"/>
      <c r="I82" s="154"/>
      <c r="J82" s="154"/>
      <c r="K82" s="154"/>
      <c r="L82" s="154"/>
      <c r="M82" s="154"/>
      <c r="N82" s="154"/>
      <c r="O82" s="154"/>
      <c r="P82" s="154"/>
      <c r="Q82" s="154"/>
      <c r="R82" s="154"/>
      <c r="S82" s="154"/>
      <c r="T82" s="154"/>
      <c r="U82" s="154"/>
      <c r="V82" s="154"/>
    </row>
    <row r="83" spans="2:22" x14ac:dyDescent="0.2">
      <c r="B83" s="48" t="s">
        <v>104</v>
      </c>
      <c r="C83" s="33" t="s">
        <v>124</v>
      </c>
      <c r="D83" s="314">
        <v>0.69499999999999995</v>
      </c>
      <c r="E83" s="33"/>
      <c r="F83" s="308">
        <v>1452163</v>
      </c>
      <c r="G83" s="154">
        <v>1452163</v>
      </c>
      <c r="H83" s="154">
        <v>1449019</v>
      </c>
      <c r="I83" s="154">
        <v>1449019</v>
      </c>
      <c r="J83" s="154">
        <v>1452263</v>
      </c>
      <c r="K83" s="154">
        <v>1452263</v>
      </c>
      <c r="L83" s="154">
        <v>1449763</v>
      </c>
      <c r="M83" s="154">
        <v>1449763</v>
      </c>
      <c r="N83" s="154">
        <v>1374239</v>
      </c>
      <c r="O83" s="154">
        <v>1373375</v>
      </c>
      <c r="P83" s="154">
        <v>1361519</v>
      </c>
      <c r="Q83" s="154">
        <v>1261319</v>
      </c>
      <c r="R83" s="154">
        <v>1261319</v>
      </c>
      <c r="S83" s="154">
        <v>1261319</v>
      </c>
      <c r="T83" s="154">
        <v>1253619</v>
      </c>
      <c r="U83" s="154">
        <v>860890</v>
      </c>
      <c r="V83" s="154">
        <v>536793</v>
      </c>
    </row>
    <row r="84" spans="2:22" x14ac:dyDescent="0.2">
      <c r="B84" s="48" t="s">
        <v>103</v>
      </c>
      <c r="C84" s="33" t="s">
        <v>124</v>
      </c>
      <c r="D84" s="314">
        <v>0.69499999999999995</v>
      </c>
      <c r="E84" s="33"/>
      <c r="F84" s="308">
        <v>283850</v>
      </c>
      <c r="G84" s="154">
        <v>283850</v>
      </c>
      <c r="H84" s="154">
        <v>283850</v>
      </c>
      <c r="I84" s="154">
        <v>283850</v>
      </c>
      <c r="J84" s="154">
        <v>283850</v>
      </c>
      <c r="K84" s="154">
        <v>283850</v>
      </c>
      <c r="L84" s="154">
        <v>283850</v>
      </c>
      <c r="M84" s="154">
        <v>283850</v>
      </c>
      <c r="N84" s="154">
        <v>283850</v>
      </c>
      <c r="O84" s="154">
        <v>283850</v>
      </c>
      <c r="P84" s="154">
        <v>236850</v>
      </c>
      <c r="Q84" s="154">
        <v>236850</v>
      </c>
      <c r="R84" s="154">
        <v>237950</v>
      </c>
      <c r="S84" s="154">
        <v>237950</v>
      </c>
      <c r="T84" s="154">
        <v>237950</v>
      </c>
      <c r="U84" s="154">
        <v>172950</v>
      </c>
      <c r="V84" s="154">
        <v>150950</v>
      </c>
    </row>
    <row r="85" spans="2:22" x14ac:dyDescent="0.2">
      <c r="B85" s="48" t="s">
        <v>102</v>
      </c>
      <c r="C85" s="33" t="s">
        <v>124</v>
      </c>
      <c r="D85" s="314">
        <v>0.69499999999999995</v>
      </c>
      <c r="E85" s="33"/>
      <c r="F85" s="308">
        <v>288070</v>
      </c>
      <c r="G85" s="154">
        <v>288070</v>
      </c>
      <c r="H85" s="154">
        <v>288070</v>
      </c>
      <c r="I85" s="154">
        <v>288070</v>
      </c>
      <c r="J85" s="154">
        <v>288070</v>
      </c>
      <c r="K85" s="154">
        <v>288070</v>
      </c>
      <c r="L85" s="154">
        <v>288070</v>
      </c>
      <c r="M85" s="154">
        <v>288070</v>
      </c>
      <c r="N85" s="154">
        <v>288070</v>
      </c>
      <c r="O85" s="154">
        <v>280570</v>
      </c>
      <c r="P85" s="154">
        <v>280570</v>
      </c>
      <c r="Q85" s="154">
        <v>280570</v>
      </c>
      <c r="R85" s="154">
        <v>288070</v>
      </c>
      <c r="S85" s="154">
        <v>288070</v>
      </c>
      <c r="T85" s="154">
        <v>288070</v>
      </c>
      <c r="U85" s="154">
        <v>288070</v>
      </c>
      <c r="V85" s="154">
        <v>288070</v>
      </c>
    </row>
    <row r="86" spans="2:22" x14ac:dyDescent="0.2">
      <c r="B86" s="48" t="s">
        <v>101</v>
      </c>
      <c r="C86" s="33" t="s">
        <v>124</v>
      </c>
      <c r="D86" s="314">
        <v>0.69499999999999995</v>
      </c>
      <c r="E86" s="33"/>
      <c r="F86" s="308">
        <v>1339579</v>
      </c>
      <c r="G86" s="154">
        <v>1339579</v>
      </c>
      <c r="H86" s="154">
        <v>1335319</v>
      </c>
      <c r="I86" s="154">
        <v>1331332</v>
      </c>
      <c r="J86" s="154">
        <v>1328902</v>
      </c>
      <c r="K86" s="154">
        <v>1262184</v>
      </c>
      <c r="L86" s="154">
        <v>1262146</v>
      </c>
      <c r="M86" s="154">
        <v>1263079</v>
      </c>
      <c r="N86" s="154">
        <v>1263079</v>
      </c>
      <c r="O86" s="154">
        <v>1263079</v>
      </c>
      <c r="P86" s="154">
        <v>1260958</v>
      </c>
      <c r="Q86" s="154">
        <v>1260958</v>
      </c>
      <c r="R86" s="154">
        <v>1260958</v>
      </c>
      <c r="S86" s="154">
        <v>1260958</v>
      </c>
      <c r="T86" s="154">
        <v>1260958</v>
      </c>
      <c r="U86" s="154">
        <v>1260958</v>
      </c>
      <c r="V86" s="154">
        <v>1037789</v>
      </c>
    </row>
    <row r="87" spans="2:22" ht="14.25" x14ac:dyDescent="0.2">
      <c r="B87" s="48" t="s">
        <v>133</v>
      </c>
      <c r="C87" s="35" t="s">
        <v>129</v>
      </c>
      <c r="D87" s="318" t="s">
        <v>193</v>
      </c>
      <c r="E87" s="33"/>
      <c r="F87" s="308">
        <v>1470000</v>
      </c>
      <c r="G87" s="154">
        <v>1470000</v>
      </c>
      <c r="H87" s="154">
        <v>1470000</v>
      </c>
      <c r="I87" s="154">
        <v>1470000</v>
      </c>
      <c r="J87" s="154">
        <v>1470000</v>
      </c>
      <c r="K87" s="154">
        <v>1470000</v>
      </c>
      <c r="L87" s="154">
        <v>1470000</v>
      </c>
      <c r="M87" s="154">
        <v>480000</v>
      </c>
      <c r="N87" s="154">
        <v>480000</v>
      </c>
      <c r="O87" s="154">
        <v>480000</v>
      </c>
      <c r="P87" s="154">
        <v>0</v>
      </c>
      <c r="Q87" s="154">
        <v>0</v>
      </c>
      <c r="R87" s="154">
        <v>0</v>
      </c>
      <c r="S87" s="154">
        <v>0</v>
      </c>
      <c r="T87" s="154">
        <v>0</v>
      </c>
      <c r="U87" s="154">
        <v>0</v>
      </c>
      <c r="V87" s="154">
        <v>0</v>
      </c>
    </row>
    <row r="88" spans="2:22" x14ac:dyDescent="0.2">
      <c r="B88" s="22"/>
      <c r="C88" s="33"/>
      <c r="D88" s="312"/>
      <c r="E88" s="33"/>
      <c r="F88" s="309"/>
      <c r="G88" s="154"/>
      <c r="H88" s="154"/>
      <c r="I88" s="154"/>
      <c r="J88" s="154"/>
      <c r="K88" s="154"/>
      <c r="L88" s="154"/>
      <c r="M88" s="154"/>
      <c r="N88" s="154"/>
      <c r="O88" s="154"/>
      <c r="P88" s="154"/>
      <c r="Q88" s="154"/>
      <c r="R88" s="154"/>
      <c r="S88" s="154"/>
      <c r="T88" s="154"/>
      <c r="U88" s="154"/>
      <c r="V88" s="154"/>
    </row>
    <row r="89" spans="2:22" ht="15.75" x14ac:dyDescent="0.25">
      <c r="B89" s="320" t="s">
        <v>222</v>
      </c>
      <c r="D89" s="306"/>
      <c r="F89" s="308"/>
      <c r="G89" s="154"/>
      <c r="H89" s="154"/>
      <c r="I89" s="154"/>
      <c r="J89" s="154"/>
      <c r="K89" s="154"/>
      <c r="L89" s="154"/>
      <c r="M89" s="154"/>
      <c r="N89" s="154"/>
      <c r="O89" s="154"/>
      <c r="P89" s="154"/>
      <c r="Q89" s="154"/>
      <c r="R89" s="154"/>
      <c r="S89" s="154"/>
      <c r="T89" s="154"/>
      <c r="U89" s="154"/>
      <c r="V89" s="154"/>
    </row>
    <row r="90" spans="2:22" x14ac:dyDescent="0.2">
      <c r="B90" s="32" t="s">
        <v>26</v>
      </c>
      <c r="D90" s="312"/>
      <c r="F90" s="308"/>
      <c r="G90" s="154"/>
      <c r="H90" s="154"/>
      <c r="I90" s="154"/>
      <c r="J90" s="154"/>
      <c r="K90" s="154"/>
      <c r="L90" s="154"/>
      <c r="M90" s="154"/>
      <c r="N90" s="154"/>
      <c r="O90" s="154"/>
      <c r="P90" s="154"/>
      <c r="Q90" s="154"/>
      <c r="R90" s="154"/>
      <c r="S90" s="154"/>
      <c r="T90" s="154"/>
      <c r="U90" s="154"/>
      <c r="V90" s="154"/>
    </row>
    <row r="91" spans="2:22" x14ac:dyDescent="0.2">
      <c r="B91" s="31" t="s">
        <v>51</v>
      </c>
      <c r="C91" s="33" t="s">
        <v>124</v>
      </c>
      <c r="D91" s="312"/>
      <c r="E91" s="33"/>
      <c r="F91" s="308">
        <v>0</v>
      </c>
      <c r="G91" s="154">
        <v>0</v>
      </c>
      <c r="H91" s="154">
        <v>162930</v>
      </c>
      <c r="I91" s="154">
        <v>162930</v>
      </c>
      <c r="J91" s="154">
        <v>162930</v>
      </c>
      <c r="K91" s="154">
        <v>162930</v>
      </c>
      <c r="L91" s="154">
        <v>162930</v>
      </c>
      <c r="M91" s="154">
        <v>168163</v>
      </c>
      <c r="N91" s="154">
        <v>165292</v>
      </c>
      <c r="O91" s="154">
        <v>165292</v>
      </c>
      <c r="P91" s="154">
        <v>165292</v>
      </c>
      <c r="Q91" s="154">
        <v>165292</v>
      </c>
      <c r="R91" s="154">
        <v>165292</v>
      </c>
      <c r="S91" s="154">
        <v>165292</v>
      </c>
      <c r="T91" s="154">
        <v>165292</v>
      </c>
      <c r="U91" s="154">
        <v>165292</v>
      </c>
      <c r="V91" s="154">
        <v>165292</v>
      </c>
    </row>
    <row r="92" spans="2:22" x14ac:dyDescent="0.2">
      <c r="B92" s="31" t="s">
        <v>125</v>
      </c>
      <c r="C92" s="33" t="s">
        <v>124</v>
      </c>
      <c r="D92" s="312"/>
      <c r="E92" s="33"/>
      <c r="F92" s="308">
        <v>0</v>
      </c>
      <c r="G92" s="154">
        <v>0</v>
      </c>
      <c r="H92" s="154">
        <v>419064</v>
      </c>
      <c r="I92" s="154">
        <v>419064</v>
      </c>
      <c r="J92" s="154">
        <v>419343</v>
      </c>
      <c r="K92" s="154">
        <v>419343</v>
      </c>
      <c r="L92" s="154">
        <v>419343</v>
      </c>
      <c r="M92" s="154">
        <v>419343</v>
      </c>
      <c r="N92" s="154">
        <v>419343</v>
      </c>
      <c r="O92" s="154">
        <v>372654</v>
      </c>
      <c r="P92" s="154">
        <v>0</v>
      </c>
      <c r="Q92" s="154">
        <v>0</v>
      </c>
      <c r="R92" s="154">
        <v>0</v>
      </c>
      <c r="S92" s="154">
        <v>0</v>
      </c>
      <c r="T92" s="154">
        <v>0</v>
      </c>
      <c r="U92" s="154">
        <v>0</v>
      </c>
      <c r="V92" s="154">
        <v>0</v>
      </c>
    </row>
    <row r="93" spans="2:22" x14ac:dyDescent="0.2">
      <c r="B93" s="31" t="s">
        <v>160</v>
      </c>
      <c r="C93" s="33" t="s">
        <v>124</v>
      </c>
      <c r="D93" s="312"/>
      <c r="E93" s="33"/>
      <c r="F93" s="308">
        <v>0</v>
      </c>
      <c r="G93" s="154">
        <v>0</v>
      </c>
      <c r="H93" s="154">
        <v>37297</v>
      </c>
      <c r="I93" s="154">
        <v>37297</v>
      </c>
      <c r="J93" s="154">
        <v>37297</v>
      </c>
      <c r="K93" s="154">
        <v>37297</v>
      </c>
      <c r="L93" s="154">
        <v>37297</v>
      </c>
      <c r="M93" s="154">
        <v>37297</v>
      </c>
      <c r="N93" s="154">
        <v>37569</v>
      </c>
      <c r="O93" s="154">
        <v>37569</v>
      </c>
      <c r="P93" s="154">
        <v>37569</v>
      </c>
      <c r="Q93" s="154">
        <v>37569</v>
      </c>
      <c r="R93" s="154">
        <v>39339</v>
      </c>
      <c r="S93" s="154">
        <v>39339</v>
      </c>
      <c r="T93" s="154">
        <v>39339</v>
      </c>
      <c r="U93" s="154">
        <v>39339</v>
      </c>
      <c r="V93" s="154">
        <v>39339</v>
      </c>
    </row>
    <row r="94" spans="2:22" x14ac:dyDescent="0.2">
      <c r="B94" s="31" t="s">
        <v>126</v>
      </c>
      <c r="C94" s="33" t="s">
        <v>124</v>
      </c>
      <c r="D94" s="312"/>
      <c r="E94" s="33"/>
      <c r="F94" s="308">
        <v>0</v>
      </c>
      <c r="G94" s="154">
        <v>0</v>
      </c>
      <c r="H94" s="154">
        <v>163342</v>
      </c>
      <c r="I94" s="154">
        <v>163342</v>
      </c>
      <c r="J94" s="154">
        <v>147938</v>
      </c>
      <c r="K94" s="154">
        <v>163342</v>
      </c>
      <c r="L94" s="154">
        <v>163342</v>
      </c>
      <c r="M94" s="154">
        <v>163342</v>
      </c>
      <c r="N94" s="154">
        <v>163341</v>
      </c>
      <c r="O94" s="154">
        <v>163341</v>
      </c>
      <c r="P94" s="154">
        <v>0</v>
      </c>
      <c r="Q94" s="154">
        <v>0</v>
      </c>
      <c r="R94" s="154">
        <v>0</v>
      </c>
      <c r="S94" s="154">
        <v>0</v>
      </c>
      <c r="T94" s="154">
        <v>0</v>
      </c>
      <c r="U94" s="154">
        <v>0</v>
      </c>
      <c r="V94" s="154">
        <v>0</v>
      </c>
    </row>
    <row r="95" spans="2:22" x14ac:dyDescent="0.2">
      <c r="B95" s="31" t="s">
        <v>158</v>
      </c>
      <c r="C95" s="33" t="s">
        <v>132</v>
      </c>
      <c r="D95" s="312">
        <v>0.3</v>
      </c>
      <c r="E95" s="33"/>
      <c r="F95" s="308">
        <v>96000</v>
      </c>
      <c r="G95" s="154">
        <v>96000</v>
      </c>
      <c r="H95" s="154">
        <v>96000</v>
      </c>
      <c r="I95" s="154">
        <v>96000</v>
      </c>
      <c r="J95" s="154">
        <v>96000</v>
      </c>
      <c r="K95" s="154">
        <v>0</v>
      </c>
      <c r="L95" s="154">
        <v>0</v>
      </c>
      <c r="M95" s="154">
        <v>0</v>
      </c>
      <c r="N95" s="154">
        <v>0</v>
      </c>
      <c r="O95" s="154">
        <v>0</v>
      </c>
      <c r="P95" s="154">
        <v>0</v>
      </c>
      <c r="Q95" s="154">
        <v>0</v>
      </c>
      <c r="R95" s="154">
        <v>0</v>
      </c>
      <c r="S95" s="154">
        <v>0</v>
      </c>
      <c r="T95" s="154">
        <v>0</v>
      </c>
      <c r="U95" s="154">
        <v>0</v>
      </c>
      <c r="V95" s="154">
        <v>0</v>
      </c>
    </row>
    <row r="96" spans="2:22" x14ac:dyDescent="0.2">
      <c r="B96" s="32" t="s">
        <v>27</v>
      </c>
      <c r="D96" s="312"/>
      <c r="E96" s="33"/>
      <c r="F96" s="309"/>
      <c r="G96" s="154"/>
      <c r="H96" s="154"/>
      <c r="I96" s="154"/>
      <c r="J96" s="154"/>
      <c r="K96" s="154"/>
      <c r="L96" s="154"/>
      <c r="M96" s="154"/>
      <c r="N96" s="154"/>
      <c r="O96" s="154"/>
      <c r="P96" s="154"/>
      <c r="Q96" s="154"/>
      <c r="R96" s="154"/>
      <c r="S96" s="154"/>
      <c r="T96" s="154"/>
      <c r="U96" s="154"/>
      <c r="V96" s="154"/>
    </row>
    <row r="97" spans="2:22" x14ac:dyDescent="0.2">
      <c r="B97" s="31" t="s">
        <v>170</v>
      </c>
      <c r="C97" s="31" t="s">
        <v>168</v>
      </c>
      <c r="D97" s="319">
        <v>0.5</v>
      </c>
      <c r="E97" s="52"/>
      <c r="F97" s="307">
        <v>46260</v>
      </c>
      <c r="G97" s="154">
        <v>46260</v>
      </c>
      <c r="H97" s="154">
        <v>46260</v>
      </c>
      <c r="I97" s="156">
        <v>0</v>
      </c>
      <c r="J97" s="156">
        <v>0</v>
      </c>
      <c r="K97" s="156">
        <v>0</v>
      </c>
      <c r="L97" s="156">
        <v>0</v>
      </c>
      <c r="M97" s="156">
        <v>0</v>
      </c>
      <c r="N97" s="156">
        <v>0</v>
      </c>
      <c r="O97" s="156">
        <v>0</v>
      </c>
      <c r="P97" s="156">
        <v>0</v>
      </c>
      <c r="Q97" s="156">
        <v>0</v>
      </c>
      <c r="R97" s="156">
        <v>0</v>
      </c>
      <c r="S97" s="156">
        <v>0</v>
      </c>
      <c r="T97" s="156">
        <v>0</v>
      </c>
      <c r="U97" s="156">
        <v>0</v>
      </c>
      <c r="V97" s="156">
        <v>0</v>
      </c>
    </row>
    <row r="98" spans="2:22" x14ac:dyDescent="0.2">
      <c r="B98" s="31" t="s">
        <v>162</v>
      </c>
      <c r="C98" s="33" t="s">
        <v>168</v>
      </c>
      <c r="D98" s="312">
        <v>0.5</v>
      </c>
      <c r="E98" s="33"/>
      <c r="F98" s="308">
        <v>101009</v>
      </c>
      <c r="G98" s="154">
        <v>101009</v>
      </c>
      <c r="H98" s="154">
        <v>101009</v>
      </c>
      <c r="I98" s="154">
        <v>112056</v>
      </c>
      <c r="J98" s="154">
        <v>0</v>
      </c>
      <c r="K98" s="154">
        <v>0</v>
      </c>
      <c r="L98" s="154">
        <v>0</v>
      </c>
      <c r="M98" s="154">
        <v>0</v>
      </c>
      <c r="N98" s="154">
        <v>0</v>
      </c>
      <c r="O98" s="154">
        <v>0</v>
      </c>
      <c r="P98" s="154">
        <v>0</v>
      </c>
      <c r="Q98" s="154">
        <v>0</v>
      </c>
      <c r="R98" s="154">
        <v>0</v>
      </c>
      <c r="S98" s="154">
        <v>0</v>
      </c>
      <c r="T98" s="154">
        <v>0</v>
      </c>
      <c r="U98" s="154">
        <v>0</v>
      </c>
      <c r="V98" s="154">
        <v>0</v>
      </c>
    </row>
    <row r="99" spans="2:22" x14ac:dyDescent="0.2">
      <c r="B99" s="31" t="s">
        <v>163</v>
      </c>
      <c r="C99" s="33" t="s">
        <v>168</v>
      </c>
      <c r="D99" s="312">
        <v>0.5</v>
      </c>
      <c r="E99" s="33"/>
      <c r="F99" s="308">
        <v>300120</v>
      </c>
      <c r="G99" s="154">
        <v>300120</v>
      </c>
      <c r="H99" s="154">
        <v>300120</v>
      </c>
      <c r="I99" s="154">
        <v>303517</v>
      </c>
      <c r="J99" s="154">
        <v>0</v>
      </c>
      <c r="K99" s="154">
        <v>0</v>
      </c>
      <c r="L99" s="154">
        <v>0</v>
      </c>
      <c r="M99" s="154">
        <v>0</v>
      </c>
      <c r="N99" s="154">
        <v>0</v>
      </c>
      <c r="O99" s="154">
        <v>0</v>
      </c>
      <c r="P99" s="154">
        <v>0</v>
      </c>
      <c r="Q99" s="154">
        <v>0</v>
      </c>
      <c r="R99" s="154">
        <v>0</v>
      </c>
      <c r="S99" s="154">
        <v>0</v>
      </c>
      <c r="T99" s="154">
        <v>0</v>
      </c>
      <c r="U99" s="154">
        <v>0</v>
      </c>
      <c r="V99" s="154">
        <v>0</v>
      </c>
    </row>
    <row r="100" spans="2:22" x14ac:dyDescent="0.2">
      <c r="B100" s="31" t="s">
        <v>164</v>
      </c>
      <c r="C100" s="33" t="s">
        <v>168</v>
      </c>
      <c r="D100" s="312">
        <v>0.5</v>
      </c>
      <c r="E100" s="33"/>
      <c r="F100" s="308">
        <v>336063</v>
      </c>
      <c r="G100" s="154">
        <v>336063</v>
      </c>
      <c r="H100" s="154">
        <v>336063</v>
      </c>
      <c r="I100" s="154">
        <v>388849</v>
      </c>
      <c r="J100" s="154">
        <v>0</v>
      </c>
      <c r="K100" s="154">
        <v>0</v>
      </c>
      <c r="L100" s="154">
        <v>0</v>
      </c>
      <c r="M100" s="154">
        <v>0</v>
      </c>
      <c r="N100" s="154">
        <v>0</v>
      </c>
      <c r="O100" s="154">
        <v>0</v>
      </c>
      <c r="P100" s="154">
        <v>0</v>
      </c>
      <c r="Q100" s="154">
        <v>0</v>
      </c>
      <c r="R100" s="154">
        <v>0</v>
      </c>
      <c r="S100" s="154">
        <v>0</v>
      </c>
      <c r="T100" s="154">
        <v>0</v>
      </c>
      <c r="U100" s="154">
        <v>0</v>
      </c>
      <c r="V100" s="154">
        <v>0</v>
      </c>
    </row>
    <row r="101" spans="2:22" x14ac:dyDescent="0.2">
      <c r="B101" s="48" t="s">
        <v>169</v>
      </c>
      <c r="C101" s="33" t="s">
        <v>124</v>
      </c>
      <c r="D101" s="312">
        <v>1</v>
      </c>
      <c r="E101" s="33"/>
      <c r="F101" s="308">
        <v>143840</v>
      </c>
      <c r="G101" s="154">
        <v>143840</v>
      </c>
      <c r="H101" s="154">
        <v>143840</v>
      </c>
      <c r="I101" s="154">
        <v>0</v>
      </c>
      <c r="J101" s="154">
        <v>0</v>
      </c>
      <c r="K101" s="154">
        <v>0</v>
      </c>
      <c r="L101" s="154">
        <v>0</v>
      </c>
      <c r="M101" s="154">
        <v>0</v>
      </c>
      <c r="N101" s="154">
        <v>0</v>
      </c>
      <c r="O101" s="154">
        <v>0</v>
      </c>
      <c r="P101" s="154">
        <v>0</v>
      </c>
      <c r="Q101" s="154">
        <v>0</v>
      </c>
      <c r="R101" s="154">
        <v>0</v>
      </c>
      <c r="S101" s="154">
        <v>0</v>
      </c>
      <c r="T101" s="154">
        <v>0</v>
      </c>
      <c r="U101" s="154">
        <v>0</v>
      </c>
      <c r="V101" s="154">
        <v>0</v>
      </c>
    </row>
    <row r="102" spans="2:22" x14ac:dyDescent="0.2">
      <c r="B102" s="31" t="s">
        <v>127</v>
      </c>
      <c r="C102" s="33" t="s">
        <v>124</v>
      </c>
      <c r="D102" s="312">
        <v>1</v>
      </c>
      <c r="E102" s="33"/>
      <c r="F102" s="308">
        <v>1282512</v>
      </c>
      <c r="G102" s="154">
        <v>1282512</v>
      </c>
      <c r="H102" s="154">
        <v>1275357</v>
      </c>
      <c r="I102" s="154">
        <v>1253892</v>
      </c>
      <c r="J102" s="154">
        <v>1253930</v>
      </c>
      <c r="K102" s="154">
        <v>1253930</v>
      </c>
      <c r="L102" s="154">
        <v>1115103</v>
      </c>
      <c r="M102" s="154">
        <v>1115103</v>
      </c>
      <c r="N102" s="154">
        <v>1115103</v>
      </c>
      <c r="O102" s="154">
        <v>1115103</v>
      </c>
      <c r="P102" s="154">
        <v>1115103</v>
      </c>
      <c r="Q102" s="154">
        <v>1115103</v>
      </c>
      <c r="R102" s="154">
        <v>1115103</v>
      </c>
      <c r="S102" s="154">
        <v>1115103</v>
      </c>
      <c r="T102" s="154">
        <v>1115103</v>
      </c>
      <c r="U102" s="154">
        <v>1115103</v>
      </c>
      <c r="V102" s="154">
        <v>1115103</v>
      </c>
    </row>
    <row r="103" spans="2:22" x14ac:dyDescent="0.2">
      <c r="B103" s="48" t="s">
        <v>50</v>
      </c>
      <c r="C103" s="33" t="s">
        <v>124</v>
      </c>
      <c r="D103" s="312"/>
      <c r="E103" s="33"/>
      <c r="F103" s="308">
        <v>0</v>
      </c>
      <c r="G103" s="154">
        <v>0</v>
      </c>
      <c r="H103" s="154">
        <v>0</v>
      </c>
      <c r="I103" s="154">
        <v>0</v>
      </c>
      <c r="J103" s="154">
        <v>0</v>
      </c>
      <c r="K103" s="154">
        <v>0</v>
      </c>
      <c r="L103" s="154">
        <v>0</v>
      </c>
      <c r="M103" s="154">
        <v>0</v>
      </c>
      <c r="N103" s="154">
        <v>0</v>
      </c>
      <c r="O103" s="154">
        <v>170032</v>
      </c>
      <c r="P103" s="154">
        <v>170032</v>
      </c>
      <c r="Q103" s="154">
        <v>170032</v>
      </c>
      <c r="R103" s="154">
        <v>170032</v>
      </c>
      <c r="S103" s="154">
        <v>170032</v>
      </c>
      <c r="T103" s="154">
        <v>170032</v>
      </c>
      <c r="U103" s="154">
        <v>165262</v>
      </c>
      <c r="V103" s="154">
        <v>155723</v>
      </c>
    </row>
    <row r="104" spans="2:22" x14ac:dyDescent="0.2">
      <c r="B104" s="31" t="s">
        <v>49</v>
      </c>
      <c r="C104" s="33" t="s">
        <v>124</v>
      </c>
      <c r="D104" s="312">
        <v>1</v>
      </c>
      <c r="E104" s="33"/>
      <c r="F104" s="308">
        <v>54988</v>
      </c>
      <c r="G104" s="154">
        <v>54988</v>
      </c>
      <c r="H104" s="154">
        <v>54988</v>
      </c>
      <c r="I104" s="154">
        <v>54988</v>
      </c>
      <c r="J104" s="154">
        <v>56104</v>
      </c>
      <c r="K104" s="154">
        <v>56104</v>
      </c>
      <c r="L104" s="154">
        <v>56104</v>
      </c>
      <c r="M104" s="154">
        <v>56104</v>
      </c>
      <c r="N104" s="154">
        <v>56104</v>
      </c>
      <c r="O104" s="154">
        <v>56104</v>
      </c>
      <c r="P104" s="154">
        <v>56104</v>
      </c>
      <c r="Q104" s="154">
        <v>56104</v>
      </c>
      <c r="R104" s="154">
        <v>56537</v>
      </c>
      <c r="S104" s="154">
        <v>56710</v>
      </c>
      <c r="T104" s="154">
        <v>56710</v>
      </c>
      <c r="U104" s="154">
        <v>56710</v>
      </c>
      <c r="V104" s="154">
        <v>56710</v>
      </c>
    </row>
    <row r="105" spans="2:22" x14ac:dyDescent="0.2">
      <c r="B105" s="21" t="s">
        <v>48</v>
      </c>
      <c r="C105" s="33" t="s">
        <v>124</v>
      </c>
      <c r="D105" s="312">
        <v>1</v>
      </c>
      <c r="E105" s="33"/>
      <c r="F105" s="308">
        <v>379789</v>
      </c>
      <c r="G105" s="154">
        <v>379789</v>
      </c>
      <c r="H105" s="154">
        <v>379789</v>
      </c>
      <c r="I105" s="154">
        <v>379789</v>
      </c>
      <c r="J105" s="154">
        <v>379789</v>
      </c>
      <c r="K105" s="154">
        <v>378789</v>
      </c>
      <c r="L105" s="154">
        <v>378789</v>
      </c>
      <c r="M105" s="154">
        <v>378789</v>
      </c>
      <c r="N105" s="154">
        <v>378789</v>
      </c>
      <c r="O105" s="154">
        <v>378789</v>
      </c>
      <c r="P105" s="154">
        <v>378790</v>
      </c>
      <c r="Q105" s="154">
        <v>378790</v>
      </c>
      <c r="R105" s="154">
        <v>378790</v>
      </c>
      <c r="S105" s="154">
        <v>378790</v>
      </c>
      <c r="T105" s="154">
        <v>379939</v>
      </c>
      <c r="U105" s="154">
        <v>379939</v>
      </c>
      <c r="V105" s="154">
        <v>379939</v>
      </c>
    </row>
    <row r="106" spans="2:22" x14ac:dyDescent="0.2">
      <c r="B106" s="21" t="s">
        <v>46</v>
      </c>
      <c r="C106" s="33" t="s">
        <v>124</v>
      </c>
      <c r="D106" s="312"/>
      <c r="E106" s="33"/>
      <c r="F106" s="308">
        <v>0</v>
      </c>
      <c r="G106" s="154">
        <v>250566</v>
      </c>
      <c r="H106" s="154">
        <v>250566</v>
      </c>
      <c r="I106" s="154">
        <v>251701</v>
      </c>
      <c r="J106" s="154">
        <v>251702</v>
      </c>
      <c r="K106" s="154">
        <v>251709</v>
      </c>
      <c r="L106" s="154">
        <v>251709</v>
      </c>
      <c r="M106" s="154">
        <v>251709</v>
      </c>
      <c r="N106" s="154">
        <v>251709</v>
      </c>
      <c r="O106" s="154">
        <v>235811</v>
      </c>
      <c r="P106" s="154">
        <v>219841</v>
      </c>
      <c r="Q106" s="154">
        <v>218323</v>
      </c>
      <c r="R106" s="154">
        <v>218323</v>
      </c>
      <c r="S106" s="154">
        <v>221502</v>
      </c>
      <c r="T106" s="154">
        <v>221502</v>
      </c>
      <c r="U106" s="154">
        <v>213553</v>
      </c>
      <c r="V106" s="154">
        <v>215143</v>
      </c>
    </row>
    <row r="107" spans="2:22" x14ac:dyDescent="0.2">
      <c r="B107" s="48" t="s">
        <v>47</v>
      </c>
      <c r="C107" s="33" t="s">
        <v>124</v>
      </c>
      <c r="D107" s="312"/>
      <c r="E107" s="33"/>
      <c r="F107" s="308">
        <v>0</v>
      </c>
      <c r="G107" s="154">
        <v>0</v>
      </c>
      <c r="H107" s="154">
        <v>0</v>
      </c>
      <c r="I107" s="154">
        <v>0</v>
      </c>
      <c r="J107" s="154">
        <v>0</v>
      </c>
      <c r="K107" s="154">
        <v>0</v>
      </c>
      <c r="L107" s="154">
        <v>0</v>
      </c>
      <c r="M107" s="154">
        <v>0</v>
      </c>
      <c r="N107" s="154">
        <v>0</v>
      </c>
      <c r="O107" s="154">
        <v>130718</v>
      </c>
      <c r="P107" s="154">
        <v>130718</v>
      </c>
      <c r="Q107" s="154">
        <v>181592</v>
      </c>
      <c r="R107" s="154">
        <v>180346</v>
      </c>
      <c r="S107" s="154">
        <v>180346</v>
      </c>
      <c r="T107" s="154">
        <v>180346</v>
      </c>
      <c r="U107" s="154">
        <v>180346</v>
      </c>
      <c r="V107" s="154">
        <v>130584</v>
      </c>
    </row>
    <row r="108" spans="2:22" x14ac:dyDescent="0.2">
      <c r="B108" s="48"/>
      <c r="C108" s="33"/>
      <c r="D108" s="312"/>
      <c r="E108" s="33"/>
      <c r="F108" s="308"/>
      <c r="G108" s="154"/>
      <c r="H108" s="154"/>
      <c r="I108" s="154"/>
      <c r="J108" s="154"/>
      <c r="K108" s="154"/>
      <c r="L108" s="154"/>
      <c r="M108" s="154"/>
      <c r="N108" s="154"/>
      <c r="O108" s="154"/>
      <c r="P108" s="154"/>
      <c r="Q108" s="154"/>
      <c r="R108" s="154"/>
      <c r="S108" s="154"/>
      <c r="T108" s="154"/>
      <c r="U108" s="154"/>
      <c r="V108" s="154"/>
    </row>
    <row r="109" spans="2:22" ht="15.75" x14ac:dyDescent="0.25">
      <c r="B109" s="320" t="s">
        <v>223</v>
      </c>
      <c r="D109" s="312"/>
      <c r="E109" s="33"/>
      <c r="F109" s="309"/>
      <c r="G109" s="154"/>
      <c r="H109" s="154"/>
      <c r="I109" s="154"/>
      <c r="J109" s="154"/>
      <c r="K109" s="154"/>
      <c r="L109" s="154"/>
      <c r="M109" s="154"/>
      <c r="N109" s="154"/>
      <c r="O109" s="154"/>
      <c r="P109" s="154"/>
      <c r="Q109" s="154"/>
      <c r="R109" s="154"/>
      <c r="S109" s="154"/>
      <c r="T109" s="154"/>
      <c r="U109" s="154"/>
      <c r="V109" s="154"/>
    </row>
    <row r="110" spans="2:22" x14ac:dyDescent="0.2">
      <c r="B110" s="32" t="s">
        <v>10</v>
      </c>
      <c r="D110" s="312"/>
      <c r="E110" s="33"/>
      <c r="F110" s="309"/>
      <c r="G110" s="154"/>
      <c r="H110" s="154"/>
      <c r="I110" s="154"/>
      <c r="J110" s="154"/>
      <c r="K110" s="154"/>
      <c r="L110" s="154"/>
      <c r="M110" s="154"/>
      <c r="N110" s="154"/>
      <c r="O110" s="154"/>
      <c r="P110" s="154"/>
      <c r="Q110" s="154"/>
      <c r="R110" s="154"/>
      <c r="S110" s="154"/>
      <c r="T110" s="154"/>
      <c r="U110" s="154"/>
      <c r="V110" s="154"/>
    </row>
    <row r="111" spans="2:22" x14ac:dyDescent="0.2">
      <c r="B111" s="48" t="s">
        <v>214</v>
      </c>
      <c r="C111" s="33" t="s">
        <v>124</v>
      </c>
      <c r="D111" s="312">
        <v>1</v>
      </c>
      <c r="E111" s="33"/>
      <c r="F111" s="310" t="s">
        <v>215</v>
      </c>
      <c r="G111" s="154">
        <v>0</v>
      </c>
      <c r="H111" s="154">
        <v>0</v>
      </c>
      <c r="I111" s="154">
        <v>0</v>
      </c>
      <c r="J111" s="154">
        <v>0</v>
      </c>
      <c r="K111" s="154">
        <v>0</v>
      </c>
      <c r="L111" s="154">
        <v>0</v>
      </c>
      <c r="M111" s="154">
        <v>0</v>
      </c>
      <c r="N111" s="154">
        <v>0</v>
      </c>
      <c r="O111" s="154">
        <v>0</v>
      </c>
      <c r="P111" s="154">
        <v>0</v>
      </c>
      <c r="Q111" s="154">
        <v>0</v>
      </c>
      <c r="R111" s="154">
        <v>0</v>
      </c>
      <c r="S111" s="154">
        <v>0</v>
      </c>
      <c r="T111" s="154">
        <v>0</v>
      </c>
      <c r="U111" s="154">
        <v>0</v>
      </c>
      <c r="V111" s="154">
        <v>0</v>
      </c>
    </row>
    <row r="112" spans="2:22" x14ac:dyDescent="0.2">
      <c r="B112" s="48" t="s">
        <v>96</v>
      </c>
      <c r="C112" s="33" t="s">
        <v>124</v>
      </c>
      <c r="D112" s="312">
        <v>1</v>
      </c>
      <c r="E112" s="33"/>
      <c r="F112" s="308">
        <v>202780</v>
      </c>
      <c r="G112" s="154">
        <v>202780</v>
      </c>
      <c r="H112" s="154">
        <v>202690</v>
      </c>
      <c r="I112" s="154">
        <v>198390</v>
      </c>
      <c r="J112" s="154">
        <v>202080</v>
      </c>
      <c r="K112" s="154">
        <v>202100</v>
      </c>
      <c r="L112" s="154">
        <v>202100</v>
      </c>
      <c r="M112" s="154">
        <v>202100</v>
      </c>
      <c r="N112" s="154">
        <v>202100</v>
      </c>
      <c r="O112" s="154">
        <v>202100</v>
      </c>
      <c r="P112" s="154">
        <v>193220</v>
      </c>
      <c r="Q112" s="154">
        <v>199180</v>
      </c>
      <c r="R112" s="154">
        <v>191720</v>
      </c>
      <c r="S112" s="154">
        <v>193950</v>
      </c>
      <c r="T112" s="154">
        <v>194440</v>
      </c>
      <c r="U112" s="154">
        <v>194495</v>
      </c>
      <c r="V112" s="154">
        <v>194495</v>
      </c>
    </row>
    <row r="113" spans="2:22" x14ac:dyDescent="0.2">
      <c r="B113" s="22" t="s">
        <v>95</v>
      </c>
      <c r="C113" s="33" t="s">
        <v>124</v>
      </c>
      <c r="D113" s="312">
        <v>1</v>
      </c>
      <c r="E113" s="33"/>
      <c r="F113" s="308">
        <v>263400</v>
      </c>
      <c r="G113" s="154">
        <v>263400</v>
      </c>
      <c r="H113" s="154">
        <v>280650</v>
      </c>
      <c r="I113" s="154">
        <v>399550</v>
      </c>
      <c r="J113" s="154">
        <v>410635</v>
      </c>
      <c r="K113" s="154">
        <v>494992</v>
      </c>
      <c r="L113" s="154">
        <v>494992</v>
      </c>
      <c r="M113" s="154">
        <v>493492</v>
      </c>
      <c r="N113" s="154">
        <v>464492</v>
      </c>
      <c r="O113" s="154">
        <v>454492</v>
      </c>
      <c r="P113" s="154">
        <v>454492</v>
      </c>
      <c r="Q113" s="154">
        <v>466542</v>
      </c>
      <c r="R113" s="154">
        <v>466542</v>
      </c>
      <c r="S113" s="154">
        <v>467042</v>
      </c>
      <c r="T113" s="154">
        <v>467042</v>
      </c>
      <c r="U113" s="154">
        <v>467042</v>
      </c>
      <c r="V113" s="154">
        <v>471792</v>
      </c>
    </row>
    <row r="114" spans="2:22" x14ac:dyDescent="0.2">
      <c r="B114" s="22" t="s">
        <v>93</v>
      </c>
      <c r="C114" s="33" t="s">
        <v>124</v>
      </c>
      <c r="D114" s="312">
        <v>1</v>
      </c>
      <c r="E114" s="33"/>
      <c r="F114" s="308">
        <v>190000</v>
      </c>
      <c r="G114" s="154">
        <v>190000</v>
      </c>
      <c r="H114" s="154">
        <v>190061</v>
      </c>
      <c r="I114" s="154">
        <v>140000</v>
      </c>
      <c r="J114" s="154">
        <v>140000</v>
      </c>
      <c r="K114" s="154">
        <v>140000</v>
      </c>
      <c r="L114" s="154">
        <v>140000</v>
      </c>
      <c r="M114" s="154">
        <v>140000</v>
      </c>
      <c r="N114" s="154">
        <v>140000</v>
      </c>
      <c r="O114" s="154">
        <v>140000</v>
      </c>
      <c r="P114" s="154">
        <v>140000</v>
      </c>
      <c r="Q114" s="154">
        <v>140000</v>
      </c>
      <c r="R114" s="154">
        <v>140000</v>
      </c>
      <c r="S114" s="154">
        <v>140000</v>
      </c>
      <c r="T114" s="154">
        <v>140000</v>
      </c>
      <c r="U114" s="154">
        <v>100000</v>
      </c>
      <c r="V114" s="154">
        <v>0</v>
      </c>
    </row>
    <row r="115" spans="2:22" x14ac:dyDescent="0.2">
      <c r="B115" s="22" t="s">
        <v>94</v>
      </c>
      <c r="C115" s="33" t="s">
        <v>124</v>
      </c>
      <c r="D115" s="312"/>
      <c r="E115" s="33"/>
      <c r="F115" s="308">
        <v>0</v>
      </c>
      <c r="G115" s="154">
        <v>0</v>
      </c>
      <c r="H115" s="154">
        <v>0</v>
      </c>
      <c r="I115" s="154">
        <v>0</v>
      </c>
      <c r="J115" s="154">
        <v>0</v>
      </c>
      <c r="K115" s="154">
        <v>0</v>
      </c>
      <c r="L115" s="154">
        <v>0</v>
      </c>
      <c r="M115" s="154">
        <v>0</v>
      </c>
      <c r="N115" s="154">
        <v>0</v>
      </c>
      <c r="O115" s="154">
        <v>0</v>
      </c>
      <c r="P115" s="154">
        <v>0</v>
      </c>
      <c r="Q115" s="154">
        <v>0</v>
      </c>
      <c r="R115" s="154">
        <v>0</v>
      </c>
      <c r="S115" s="154">
        <v>0</v>
      </c>
      <c r="T115" s="154">
        <v>0</v>
      </c>
      <c r="U115" s="154">
        <v>0</v>
      </c>
      <c r="V115" s="154">
        <v>102985</v>
      </c>
    </row>
    <row r="116" spans="2:22" x14ac:dyDescent="0.2">
      <c r="B116" s="22"/>
      <c r="C116" s="33"/>
      <c r="D116" s="312"/>
      <c r="E116" s="33"/>
      <c r="F116" s="309"/>
      <c r="G116" s="154"/>
      <c r="H116" s="154"/>
      <c r="I116" s="154"/>
      <c r="J116" s="154"/>
      <c r="K116" s="154"/>
      <c r="L116" s="154"/>
      <c r="M116" s="154"/>
      <c r="N116" s="154"/>
      <c r="O116" s="154"/>
      <c r="P116" s="154"/>
      <c r="Q116" s="154"/>
      <c r="R116" s="154"/>
      <c r="S116" s="154"/>
      <c r="T116" s="154"/>
      <c r="U116" s="154"/>
      <c r="V116" s="154"/>
    </row>
    <row r="117" spans="2:22" ht="15.75" x14ac:dyDescent="0.25">
      <c r="B117" s="320" t="s">
        <v>224</v>
      </c>
      <c r="D117" s="306"/>
      <c r="F117" s="308"/>
      <c r="G117" s="154"/>
      <c r="H117" s="154"/>
      <c r="I117" s="154"/>
      <c r="J117" s="154"/>
      <c r="K117" s="154"/>
      <c r="L117" s="154"/>
      <c r="M117" s="154"/>
      <c r="N117" s="154"/>
      <c r="O117" s="154"/>
      <c r="P117" s="154"/>
      <c r="Q117" s="154"/>
      <c r="R117" s="154"/>
      <c r="S117" s="154"/>
      <c r="T117" s="154"/>
      <c r="U117" s="154"/>
      <c r="V117" s="154"/>
    </row>
    <row r="118" spans="2:22" x14ac:dyDescent="0.2">
      <c r="B118" s="64" t="s">
        <v>17</v>
      </c>
      <c r="D118" s="312"/>
      <c r="E118" s="33"/>
      <c r="F118" s="308"/>
      <c r="G118" s="154"/>
      <c r="H118" s="154"/>
      <c r="I118" s="154"/>
      <c r="J118" s="154"/>
      <c r="K118" s="154"/>
      <c r="L118" s="154"/>
      <c r="M118" s="154"/>
      <c r="N118" s="154"/>
      <c r="O118" s="154"/>
      <c r="P118" s="154"/>
      <c r="Q118" s="154"/>
      <c r="R118" s="154"/>
      <c r="S118" s="154"/>
      <c r="T118" s="154"/>
      <c r="U118" s="154"/>
      <c r="V118" s="154"/>
    </row>
    <row r="119" spans="2:22" x14ac:dyDescent="0.2">
      <c r="B119" s="48" t="s">
        <v>72</v>
      </c>
      <c r="C119" s="33" t="s">
        <v>168</v>
      </c>
      <c r="D119" s="312"/>
      <c r="E119" s="33"/>
      <c r="F119" s="308">
        <v>0</v>
      </c>
      <c r="G119" s="154">
        <v>0</v>
      </c>
      <c r="H119" s="154">
        <v>56198</v>
      </c>
      <c r="I119" s="154">
        <v>56198</v>
      </c>
      <c r="J119" s="154">
        <v>59435</v>
      </c>
      <c r="K119" s="154">
        <v>59435</v>
      </c>
      <c r="L119" s="154">
        <v>59435</v>
      </c>
      <c r="M119" s="154">
        <v>59435</v>
      </c>
      <c r="N119" s="154">
        <v>59435</v>
      </c>
      <c r="O119" s="154">
        <v>59435</v>
      </c>
      <c r="P119" s="154">
        <v>59435</v>
      </c>
      <c r="Q119" s="154">
        <v>59435</v>
      </c>
      <c r="R119" s="154">
        <v>59435</v>
      </c>
      <c r="S119" s="154">
        <v>59435</v>
      </c>
      <c r="T119" s="154">
        <v>59435</v>
      </c>
      <c r="U119" s="154">
        <v>59435</v>
      </c>
      <c r="V119" s="154">
        <v>59435</v>
      </c>
    </row>
    <row r="120" spans="2:22" x14ac:dyDescent="0.2">
      <c r="B120" s="22" t="s">
        <v>71</v>
      </c>
      <c r="C120" s="33" t="s">
        <v>124</v>
      </c>
      <c r="D120" s="312">
        <v>1</v>
      </c>
      <c r="E120" s="33"/>
      <c r="F120" s="308">
        <v>276820</v>
      </c>
      <c r="G120" s="154">
        <v>276820</v>
      </c>
      <c r="H120" s="154">
        <v>276820</v>
      </c>
      <c r="I120" s="154">
        <v>276820</v>
      </c>
      <c r="J120" s="154">
        <v>276820</v>
      </c>
      <c r="K120" s="154">
        <v>173857</v>
      </c>
      <c r="L120" s="154">
        <v>174141</v>
      </c>
      <c r="M120" s="154">
        <v>174141</v>
      </c>
      <c r="N120" s="154">
        <v>159817</v>
      </c>
      <c r="O120" s="154">
        <v>159817</v>
      </c>
      <c r="P120" s="154">
        <v>157904</v>
      </c>
      <c r="Q120" s="154">
        <v>161617</v>
      </c>
      <c r="R120" s="154">
        <v>161617</v>
      </c>
      <c r="S120" s="154">
        <v>161616</v>
      </c>
      <c r="T120" s="154">
        <v>121714</v>
      </c>
      <c r="U120" s="154">
        <v>121714</v>
      </c>
      <c r="V120" s="154">
        <v>121714</v>
      </c>
    </row>
    <row r="121" spans="2:22" x14ac:dyDescent="0.2">
      <c r="B121" s="22" t="s">
        <v>70</v>
      </c>
      <c r="C121" s="33" t="s">
        <v>124</v>
      </c>
      <c r="D121" s="312">
        <v>1</v>
      </c>
      <c r="E121" s="33"/>
      <c r="F121" s="308">
        <v>108130</v>
      </c>
      <c r="G121" s="154">
        <v>108130</v>
      </c>
      <c r="H121" s="154">
        <v>108130</v>
      </c>
      <c r="I121" s="154">
        <v>108130</v>
      </c>
      <c r="J121" s="154">
        <v>108130</v>
      </c>
      <c r="K121" s="154">
        <v>108130</v>
      </c>
      <c r="L121" s="154">
        <v>107694</v>
      </c>
      <c r="M121" s="154">
        <v>107694</v>
      </c>
      <c r="N121" s="154">
        <v>107694</v>
      </c>
      <c r="O121" s="154">
        <v>97315</v>
      </c>
      <c r="P121" s="154">
        <v>90599</v>
      </c>
      <c r="Q121" s="154">
        <v>90599</v>
      </c>
      <c r="R121" s="154">
        <v>90599</v>
      </c>
      <c r="S121" s="154">
        <v>64299</v>
      </c>
      <c r="T121" s="154">
        <v>64298</v>
      </c>
      <c r="U121" s="154">
        <v>64298</v>
      </c>
      <c r="V121" s="154">
        <v>64298</v>
      </c>
    </row>
    <row r="122" spans="2:22" x14ac:dyDescent="0.2">
      <c r="B122" s="22" t="s">
        <v>69</v>
      </c>
      <c r="C122" s="33" t="s">
        <v>124</v>
      </c>
      <c r="D122" s="312"/>
      <c r="E122" s="33"/>
      <c r="F122" s="308">
        <v>0</v>
      </c>
      <c r="G122" s="154">
        <v>0</v>
      </c>
      <c r="H122" s="154">
        <v>0</v>
      </c>
      <c r="I122" s="154">
        <v>0</v>
      </c>
      <c r="J122" s="154">
        <v>0</v>
      </c>
      <c r="K122" s="154">
        <v>0</v>
      </c>
      <c r="L122" s="154">
        <v>0</v>
      </c>
      <c r="M122" s="154">
        <v>0</v>
      </c>
      <c r="N122" s="154">
        <v>0</v>
      </c>
      <c r="O122" s="154">
        <v>0</v>
      </c>
      <c r="P122" s="154">
        <v>0</v>
      </c>
      <c r="Q122" s="154">
        <v>0</v>
      </c>
      <c r="R122" s="154">
        <v>47487</v>
      </c>
      <c r="S122" s="154">
        <v>47487</v>
      </c>
      <c r="T122" s="154">
        <v>47434</v>
      </c>
      <c r="U122" s="154">
        <v>47434</v>
      </c>
      <c r="V122" s="154">
        <v>47434</v>
      </c>
    </row>
    <row r="123" spans="2:22" x14ac:dyDescent="0.2">
      <c r="B123" s="22"/>
      <c r="C123" s="33"/>
      <c r="D123" s="312"/>
      <c r="E123" s="33"/>
      <c r="F123" s="309"/>
      <c r="G123" s="154"/>
      <c r="H123" s="154"/>
      <c r="I123" s="154"/>
      <c r="J123" s="154"/>
      <c r="K123" s="154"/>
      <c r="L123" s="154"/>
      <c r="M123" s="154"/>
      <c r="N123" s="154"/>
      <c r="O123" s="154"/>
      <c r="P123" s="154"/>
      <c r="Q123" s="154"/>
      <c r="R123" s="154"/>
      <c r="S123" s="154"/>
      <c r="T123" s="154"/>
      <c r="U123" s="154"/>
      <c r="V123" s="154"/>
    </row>
    <row r="124" spans="2:22" ht="15.75" x14ac:dyDescent="0.25">
      <c r="B124" s="320" t="s">
        <v>225</v>
      </c>
      <c r="D124" s="306"/>
      <c r="F124" s="308"/>
      <c r="G124" s="154"/>
      <c r="H124" s="154"/>
      <c r="I124" s="154"/>
      <c r="J124" s="154"/>
      <c r="K124" s="154"/>
      <c r="L124" s="154"/>
      <c r="M124" s="154"/>
      <c r="N124" s="154"/>
      <c r="O124" s="154"/>
      <c r="P124" s="154"/>
      <c r="Q124" s="154"/>
      <c r="R124" s="154"/>
      <c r="S124" s="154"/>
      <c r="T124" s="154"/>
      <c r="U124" s="154"/>
      <c r="V124" s="154"/>
    </row>
    <row r="125" spans="2:22" x14ac:dyDescent="0.2">
      <c r="B125" s="64" t="s">
        <v>19</v>
      </c>
      <c r="D125" s="312"/>
      <c r="E125" s="33"/>
      <c r="F125" s="308"/>
      <c r="G125" s="154"/>
      <c r="H125" s="154"/>
      <c r="I125" s="154"/>
      <c r="J125" s="154"/>
      <c r="K125" s="154"/>
      <c r="L125" s="154"/>
      <c r="M125" s="154"/>
      <c r="N125" s="154"/>
      <c r="O125" s="154"/>
      <c r="P125" s="154"/>
      <c r="Q125" s="154"/>
      <c r="R125" s="154"/>
      <c r="S125" s="154"/>
      <c r="T125" s="154"/>
      <c r="U125" s="154"/>
      <c r="V125" s="154"/>
    </row>
    <row r="126" spans="2:22" x14ac:dyDescent="0.2">
      <c r="B126" s="22" t="s">
        <v>66</v>
      </c>
      <c r="C126" s="33" t="s">
        <v>124</v>
      </c>
      <c r="D126" s="312">
        <v>1</v>
      </c>
      <c r="E126" s="33"/>
      <c r="F126" s="308">
        <v>46521</v>
      </c>
      <c r="G126" s="154">
        <v>44964</v>
      </c>
      <c r="H126" s="154">
        <v>48298</v>
      </c>
      <c r="I126" s="154">
        <v>49758</v>
      </c>
      <c r="J126" s="154">
        <v>49318</v>
      </c>
      <c r="K126" s="154">
        <v>49318</v>
      </c>
      <c r="L126" s="154">
        <v>49318</v>
      </c>
      <c r="M126" s="154">
        <v>33303</v>
      </c>
      <c r="N126" s="154">
        <v>33610</v>
      </c>
      <c r="O126" s="154">
        <v>33599</v>
      </c>
      <c r="P126" s="154">
        <v>34024</v>
      </c>
      <c r="Q126" s="154">
        <v>28462</v>
      </c>
      <c r="R126" s="154">
        <v>30412</v>
      </c>
      <c r="S126" s="154">
        <v>30412</v>
      </c>
      <c r="T126" s="154">
        <v>30412</v>
      </c>
      <c r="U126" s="154">
        <v>30412</v>
      </c>
      <c r="V126" s="154">
        <v>24091</v>
      </c>
    </row>
    <row r="127" spans="2:22" x14ac:dyDescent="0.2">
      <c r="B127" s="22" t="s">
        <v>65</v>
      </c>
      <c r="C127" s="33" t="s">
        <v>124</v>
      </c>
      <c r="D127" s="312">
        <v>1</v>
      </c>
      <c r="E127" s="33"/>
      <c r="F127" s="308">
        <v>26629</v>
      </c>
      <c r="G127" s="154">
        <v>26749</v>
      </c>
      <c r="H127" s="154">
        <v>26942</v>
      </c>
      <c r="I127" s="154">
        <v>27044</v>
      </c>
      <c r="J127" s="154">
        <v>26942</v>
      </c>
      <c r="K127" s="154">
        <v>26942</v>
      </c>
      <c r="L127" s="154">
        <v>26403</v>
      </c>
      <c r="M127" s="154">
        <v>26403</v>
      </c>
      <c r="N127" s="154">
        <v>25000</v>
      </c>
      <c r="O127" s="154">
        <v>23750</v>
      </c>
      <c r="P127" s="154">
        <v>26276</v>
      </c>
      <c r="Q127" s="154">
        <v>26276</v>
      </c>
      <c r="R127" s="154">
        <v>25777</v>
      </c>
      <c r="S127" s="154">
        <v>25777</v>
      </c>
      <c r="T127" s="154">
        <v>25777</v>
      </c>
      <c r="U127" s="154">
        <v>8014</v>
      </c>
      <c r="V127" s="154">
        <v>8014</v>
      </c>
    </row>
    <row r="128" spans="2:22" x14ac:dyDescent="0.2">
      <c r="B128" s="31" t="s">
        <v>161</v>
      </c>
      <c r="C128" s="33" t="s">
        <v>168</v>
      </c>
      <c r="D128" s="311">
        <v>0.49</v>
      </c>
      <c r="E128" s="33"/>
      <c r="F128" s="308">
        <v>170000</v>
      </c>
      <c r="G128" s="154">
        <v>170000</v>
      </c>
      <c r="H128" s="154">
        <v>170000</v>
      </c>
      <c r="I128" s="154">
        <v>170000</v>
      </c>
      <c r="J128" s="154">
        <v>170000</v>
      </c>
      <c r="K128" s="154">
        <v>0</v>
      </c>
      <c r="L128" s="154">
        <v>0</v>
      </c>
      <c r="M128" s="154">
        <v>0</v>
      </c>
      <c r="N128" s="154">
        <v>0</v>
      </c>
      <c r="O128" s="154">
        <v>0</v>
      </c>
      <c r="P128" s="154">
        <v>0</v>
      </c>
      <c r="Q128" s="154">
        <v>0</v>
      </c>
      <c r="R128" s="154">
        <v>0</v>
      </c>
      <c r="S128" s="154">
        <v>0</v>
      </c>
      <c r="T128" s="154">
        <v>0</v>
      </c>
      <c r="U128" s="154">
        <v>0</v>
      </c>
      <c r="V128" s="154">
        <v>0</v>
      </c>
    </row>
    <row r="129" spans="2:22" x14ac:dyDescent="0.2">
      <c r="B129" s="64" t="s">
        <v>21</v>
      </c>
      <c r="D129" s="312"/>
      <c r="E129" s="33"/>
      <c r="F129" s="308"/>
      <c r="G129" s="154"/>
      <c r="H129" s="154"/>
      <c r="I129" s="154"/>
      <c r="J129" s="154"/>
      <c r="K129" s="154"/>
      <c r="L129" s="154"/>
      <c r="M129" s="154"/>
      <c r="N129" s="154"/>
      <c r="O129" s="154"/>
      <c r="P129" s="154"/>
      <c r="Q129" s="154"/>
      <c r="R129" s="154"/>
      <c r="S129" s="154"/>
      <c r="T129" s="154"/>
      <c r="U129" s="154"/>
      <c r="V129" s="154"/>
    </row>
    <row r="130" spans="2:22" x14ac:dyDescent="0.2">
      <c r="B130" s="22" t="s">
        <v>63</v>
      </c>
      <c r="C130" s="33" t="s">
        <v>124</v>
      </c>
      <c r="D130" s="312">
        <v>1</v>
      </c>
      <c r="E130" s="33"/>
      <c r="F130" s="308">
        <v>150150</v>
      </c>
      <c r="G130" s="154">
        <v>150150</v>
      </c>
      <c r="H130" s="154">
        <v>110150</v>
      </c>
      <c r="I130" s="154">
        <v>110150</v>
      </c>
      <c r="J130" s="154">
        <v>110150</v>
      </c>
      <c r="K130" s="154">
        <v>110150</v>
      </c>
      <c r="L130" s="154">
        <v>110149</v>
      </c>
      <c r="M130" s="154">
        <v>110149</v>
      </c>
      <c r="N130" s="154">
        <v>110150</v>
      </c>
      <c r="O130" s="154">
        <v>110150</v>
      </c>
      <c r="P130" s="154">
        <v>110150</v>
      </c>
      <c r="Q130" s="154">
        <v>110150</v>
      </c>
      <c r="R130" s="154">
        <v>94400</v>
      </c>
      <c r="S130" s="154">
        <v>94400</v>
      </c>
      <c r="T130" s="154">
        <v>94400</v>
      </c>
      <c r="U130" s="154">
        <v>94400</v>
      </c>
      <c r="V130" s="154">
        <v>64300</v>
      </c>
    </row>
    <row r="131" spans="2:22" x14ac:dyDescent="0.2">
      <c r="B131" s="22" t="s">
        <v>62</v>
      </c>
      <c r="C131" s="33" t="s">
        <v>124</v>
      </c>
      <c r="D131" s="312">
        <v>1</v>
      </c>
      <c r="E131" s="33"/>
      <c r="F131" s="308">
        <v>25900</v>
      </c>
      <c r="G131" s="154">
        <v>25900</v>
      </c>
      <c r="H131" s="154">
        <v>25900</v>
      </c>
      <c r="I131" s="154">
        <v>25900</v>
      </c>
      <c r="J131" s="154">
        <v>25900</v>
      </c>
      <c r="K131" s="154">
        <v>25900</v>
      </c>
      <c r="L131" s="154">
        <v>25899</v>
      </c>
      <c r="M131" s="154">
        <v>25899</v>
      </c>
      <c r="N131" s="154">
        <v>25900</v>
      </c>
      <c r="O131" s="154">
        <v>25900</v>
      </c>
      <c r="P131" s="154">
        <v>25900</v>
      </c>
      <c r="Q131" s="154">
        <v>25850</v>
      </c>
      <c r="R131" s="154">
        <v>25850</v>
      </c>
      <c r="S131" s="154">
        <v>25850</v>
      </c>
      <c r="T131" s="154">
        <v>17450</v>
      </c>
      <c r="U131" s="154">
        <v>17450</v>
      </c>
      <c r="V131" s="154">
        <v>17450</v>
      </c>
    </row>
    <row r="132" spans="2:22" x14ac:dyDescent="0.2">
      <c r="B132" s="48" t="s">
        <v>61</v>
      </c>
      <c r="C132" s="33" t="s">
        <v>124</v>
      </c>
      <c r="D132" s="312">
        <v>1</v>
      </c>
      <c r="E132" s="33"/>
      <c r="F132" s="308">
        <v>213100</v>
      </c>
      <c r="G132" s="154">
        <v>213100</v>
      </c>
      <c r="H132" s="154">
        <v>213100</v>
      </c>
      <c r="I132" s="154">
        <v>135100</v>
      </c>
      <c r="J132" s="154">
        <v>106800</v>
      </c>
      <c r="K132" s="154">
        <v>113600</v>
      </c>
      <c r="L132" s="154">
        <v>116900</v>
      </c>
      <c r="M132" s="154">
        <v>116900</v>
      </c>
      <c r="N132" s="154">
        <v>116900</v>
      </c>
      <c r="O132" s="154">
        <v>116900</v>
      </c>
      <c r="P132" s="154">
        <v>116900</v>
      </c>
      <c r="Q132" s="154">
        <v>117200</v>
      </c>
      <c r="R132" s="154">
        <v>117200</v>
      </c>
      <c r="S132" s="154">
        <v>117200</v>
      </c>
      <c r="T132" s="154">
        <v>117200</v>
      </c>
      <c r="U132" s="154">
        <v>117200</v>
      </c>
      <c r="V132" s="154">
        <v>117200</v>
      </c>
    </row>
    <row r="133" spans="2:22" x14ac:dyDescent="0.2">
      <c r="B133" s="31" t="s">
        <v>145</v>
      </c>
      <c r="C133" s="33" t="s">
        <v>168</v>
      </c>
      <c r="D133" s="312">
        <v>0.6</v>
      </c>
      <c r="E133" s="33"/>
      <c r="F133" s="308">
        <v>300000</v>
      </c>
      <c r="G133" s="154">
        <v>300000</v>
      </c>
      <c r="H133" s="154">
        <v>300000</v>
      </c>
      <c r="I133" s="154">
        <v>300000</v>
      </c>
      <c r="J133" s="154">
        <v>300000</v>
      </c>
      <c r="K133" s="154">
        <v>300000</v>
      </c>
      <c r="L133" s="154">
        <v>300000</v>
      </c>
      <c r="M133" s="154">
        <v>300000</v>
      </c>
      <c r="N133" s="154">
        <v>300000</v>
      </c>
      <c r="O133" s="154">
        <v>300000</v>
      </c>
      <c r="P133" s="154">
        <v>300000</v>
      </c>
      <c r="Q133" s="154">
        <v>300000</v>
      </c>
      <c r="R133" s="154">
        <v>300000</v>
      </c>
      <c r="S133" s="154">
        <v>0</v>
      </c>
      <c r="T133" s="154">
        <v>0</v>
      </c>
      <c r="U133" s="154">
        <v>0</v>
      </c>
      <c r="V133" s="154">
        <v>0</v>
      </c>
    </row>
    <row r="134" spans="2:22" x14ac:dyDescent="0.2">
      <c r="B134" s="64" t="s">
        <v>121</v>
      </c>
      <c r="C134" s="33"/>
      <c r="D134" s="312"/>
      <c r="E134" s="33"/>
      <c r="F134" s="308"/>
      <c r="G134" s="154"/>
      <c r="H134" s="154"/>
      <c r="I134" s="154"/>
      <c r="J134" s="154"/>
      <c r="K134" s="154"/>
      <c r="L134" s="154"/>
      <c r="M134" s="154"/>
      <c r="N134" s="154"/>
      <c r="O134" s="154"/>
      <c r="P134" s="154"/>
      <c r="Q134" s="154"/>
      <c r="R134" s="154"/>
      <c r="S134" s="154"/>
      <c r="T134" s="154"/>
      <c r="U134" s="154"/>
      <c r="V134" s="154"/>
    </row>
    <row r="135" spans="2:22" ht="14.25" x14ac:dyDescent="0.2">
      <c r="B135" s="48" t="s">
        <v>128</v>
      </c>
      <c r="C135" s="33" t="s">
        <v>129</v>
      </c>
      <c r="D135" s="318" t="s">
        <v>194</v>
      </c>
      <c r="E135" s="33"/>
      <c r="F135" s="308">
        <v>519543</v>
      </c>
      <c r="G135" s="154">
        <v>519543</v>
      </c>
      <c r="H135" s="154">
        <v>519543</v>
      </c>
      <c r="I135" s="154">
        <v>519543</v>
      </c>
      <c r="J135" s="154">
        <v>531351</v>
      </c>
      <c r="K135" s="154">
        <v>509000</v>
      </c>
      <c r="L135" s="154">
        <v>509000</v>
      </c>
      <c r="M135" s="154">
        <v>509000</v>
      </c>
      <c r="N135" s="154">
        <v>0</v>
      </c>
      <c r="O135" s="154">
        <v>0</v>
      </c>
      <c r="P135" s="154">
        <v>0</v>
      </c>
      <c r="Q135" s="154">
        <v>0</v>
      </c>
      <c r="R135" s="154">
        <v>0</v>
      </c>
      <c r="S135" s="154">
        <v>0</v>
      </c>
      <c r="T135" s="154">
        <v>0</v>
      </c>
      <c r="U135" s="154">
        <v>0</v>
      </c>
      <c r="V135" s="154">
        <v>0</v>
      </c>
    </row>
    <row r="136" spans="2:22" x14ac:dyDescent="0.2">
      <c r="B136" s="48" t="s">
        <v>128</v>
      </c>
      <c r="C136" s="33" t="s">
        <v>124</v>
      </c>
      <c r="D136" s="312">
        <v>1</v>
      </c>
      <c r="E136" s="33"/>
      <c r="F136" s="308">
        <v>375341</v>
      </c>
      <c r="G136" s="154">
        <v>375341</v>
      </c>
      <c r="H136" s="154">
        <v>375341</v>
      </c>
      <c r="I136" s="154">
        <v>375341</v>
      </c>
      <c r="J136" s="154">
        <v>332957</v>
      </c>
      <c r="K136" s="154">
        <v>0</v>
      </c>
      <c r="L136" s="154">
        <v>0</v>
      </c>
      <c r="M136" s="154">
        <v>0</v>
      </c>
      <c r="N136" s="154">
        <v>0</v>
      </c>
      <c r="O136" s="154">
        <v>0</v>
      </c>
      <c r="P136" s="154">
        <v>0</v>
      </c>
      <c r="Q136" s="154">
        <v>0</v>
      </c>
      <c r="R136" s="154">
        <v>0</v>
      </c>
      <c r="S136" s="154">
        <v>0</v>
      </c>
      <c r="T136" s="154">
        <v>0</v>
      </c>
      <c r="U136" s="154">
        <v>0</v>
      </c>
      <c r="V136" s="154">
        <v>0</v>
      </c>
    </row>
    <row r="137" spans="2:22" x14ac:dyDescent="0.2">
      <c r="B137" s="48"/>
      <c r="C137" s="33"/>
      <c r="D137" s="312"/>
      <c r="E137" s="33"/>
      <c r="F137" s="308"/>
      <c r="G137" s="154"/>
      <c r="H137" s="154"/>
      <c r="I137" s="154"/>
      <c r="J137" s="154"/>
      <c r="K137" s="154"/>
      <c r="L137" s="154"/>
      <c r="M137" s="154"/>
      <c r="N137" s="154"/>
      <c r="O137" s="154"/>
      <c r="P137" s="154"/>
      <c r="Q137" s="154"/>
      <c r="R137" s="154"/>
      <c r="S137" s="154"/>
      <c r="T137" s="154"/>
      <c r="U137" s="154"/>
      <c r="V137" s="154"/>
    </row>
    <row r="138" spans="2:22" ht="15.75" x14ac:dyDescent="0.25">
      <c r="B138" s="320" t="s">
        <v>226</v>
      </c>
      <c r="D138" s="306"/>
      <c r="F138" s="308"/>
      <c r="G138" s="154"/>
      <c r="H138" s="154"/>
      <c r="I138" s="154"/>
      <c r="J138" s="154"/>
      <c r="K138" s="154"/>
      <c r="L138" s="154"/>
      <c r="M138" s="154"/>
      <c r="N138" s="154"/>
      <c r="O138" s="154"/>
      <c r="P138" s="154"/>
      <c r="Q138" s="154"/>
      <c r="R138" s="154"/>
      <c r="S138" s="154"/>
      <c r="T138" s="154"/>
      <c r="U138" s="154"/>
      <c r="V138" s="154"/>
    </row>
    <row r="139" spans="2:22" x14ac:dyDescent="0.2">
      <c r="B139" s="64" t="s">
        <v>54</v>
      </c>
      <c r="D139" s="312"/>
      <c r="E139" s="33"/>
      <c r="F139" s="308"/>
      <c r="G139" s="154"/>
      <c r="H139" s="154"/>
      <c r="I139" s="154"/>
      <c r="J139" s="154"/>
      <c r="K139" s="154"/>
      <c r="L139" s="154"/>
      <c r="M139" s="154"/>
      <c r="N139" s="154"/>
      <c r="O139" s="154"/>
      <c r="P139" s="154"/>
      <c r="Q139" s="154"/>
      <c r="R139" s="154"/>
      <c r="S139" s="154"/>
      <c r="T139" s="154"/>
      <c r="U139" s="154"/>
      <c r="V139" s="154"/>
    </row>
    <row r="140" spans="2:22" x14ac:dyDescent="0.2">
      <c r="B140" s="48" t="s">
        <v>53</v>
      </c>
      <c r="C140" s="33" t="s">
        <v>124</v>
      </c>
      <c r="D140" s="312">
        <v>0.7</v>
      </c>
      <c r="E140" s="33"/>
      <c r="F140" s="308">
        <v>360246</v>
      </c>
      <c r="G140" s="154">
        <v>360246</v>
      </c>
      <c r="H140" s="154">
        <v>360246</v>
      </c>
      <c r="I140" s="154">
        <v>376235</v>
      </c>
      <c r="J140" s="154">
        <v>214793</v>
      </c>
      <c r="K140" s="154">
        <v>214793</v>
      </c>
      <c r="L140" s="154">
        <v>214795</v>
      </c>
      <c r="M140" s="154">
        <v>241926</v>
      </c>
      <c r="N140" s="154">
        <v>177735</v>
      </c>
      <c r="O140" s="154">
        <v>109419</v>
      </c>
      <c r="P140" s="154">
        <v>121659</v>
      </c>
      <c r="Q140" s="154">
        <v>130000</v>
      </c>
      <c r="R140" s="154">
        <v>130000</v>
      </c>
      <c r="S140" s="154">
        <v>130000</v>
      </c>
      <c r="T140" s="154">
        <v>130000</v>
      </c>
      <c r="U140" s="154">
        <v>130000</v>
      </c>
      <c r="V140" s="154">
        <v>130000</v>
      </c>
    </row>
    <row r="141" spans="2:22" x14ac:dyDescent="0.2">
      <c r="B141" s="48" t="s">
        <v>166</v>
      </c>
      <c r="C141" s="33" t="s">
        <v>124</v>
      </c>
      <c r="D141" s="312">
        <v>0.7</v>
      </c>
      <c r="E141" s="33"/>
      <c r="F141" s="308">
        <v>100000</v>
      </c>
      <c r="G141" s="154">
        <v>100000</v>
      </c>
      <c r="H141" s="154">
        <v>100000</v>
      </c>
      <c r="I141" s="154">
        <v>100000</v>
      </c>
      <c r="J141" s="154">
        <v>0</v>
      </c>
      <c r="K141" s="154">
        <v>0</v>
      </c>
      <c r="L141" s="154">
        <v>0</v>
      </c>
      <c r="M141" s="154">
        <v>0</v>
      </c>
      <c r="N141" s="154">
        <v>0</v>
      </c>
      <c r="O141" s="154">
        <v>0</v>
      </c>
      <c r="P141" s="154">
        <v>0</v>
      </c>
      <c r="Q141" s="154">
        <v>0</v>
      </c>
      <c r="R141" s="154">
        <v>0</v>
      </c>
      <c r="S141" s="154">
        <v>0</v>
      </c>
      <c r="T141" s="154">
        <v>0</v>
      </c>
      <c r="U141" s="154">
        <v>0</v>
      </c>
      <c r="V141" s="154">
        <v>0</v>
      </c>
    </row>
    <row r="142" spans="2:22" x14ac:dyDescent="0.2">
      <c r="B142" s="48"/>
      <c r="C142" s="33"/>
      <c r="D142" s="312"/>
      <c r="E142" s="33"/>
      <c r="F142" s="309"/>
      <c r="G142" s="154"/>
      <c r="H142" s="154"/>
      <c r="I142" s="154"/>
      <c r="J142" s="154"/>
      <c r="K142" s="154"/>
      <c r="L142" s="154"/>
      <c r="M142" s="154"/>
      <c r="N142" s="154"/>
      <c r="O142" s="154"/>
      <c r="P142" s="154"/>
      <c r="Q142" s="154"/>
      <c r="R142" s="154"/>
      <c r="S142" s="154"/>
      <c r="T142" s="154"/>
      <c r="U142" s="154"/>
      <c r="V142" s="154"/>
    </row>
    <row r="143" spans="2:22" ht="15.75" x14ac:dyDescent="0.25">
      <c r="B143" s="320" t="s">
        <v>227</v>
      </c>
      <c r="D143" s="311"/>
      <c r="E143" s="33"/>
      <c r="F143" s="308"/>
      <c r="G143" s="154"/>
      <c r="H143" s="154"/>
      <c r="I143" s="154"/>
      <c r="J143" s="154"/>
      <c r="K143" s="154"/>
      <c r="L143" s="154"/>
      <c r="M143" s="154"/>
      <c r="N143" s="154"/>
      <c r="O143" s="154"/>
      <c r="P143" s="154"/>
      <c r="Q143" s="154"/>
      <c r="R143" s="154"/>
      <c r="S143" s="154"/>
      <c r="T143" s="154"/>
      <c r="U143" s="154"/>
      <c r="V143" s="154"/>
    </row>
    <row r="144" spans="2:22" x14ac:dyDescent="0.2">
      <c r="B144" s="64" t="s">
        <v>25</v>
      </c>
      <c r="D144" s="312"/>
      <c r="E144" s="33"/>
      <c r="F144" s="309"/>
      <c r="G144" s="154"/>
      <c r="H144" s="154"/>
      <c r="I144" s="154"/>
      <c r="J144" s="154"/>
      <c r="K144" s="154"/>
      <c r="L144" s="154"/>
      <c r="M144" s="154"/>
      <c r="N144" s="154"/>
      <c r="O144" s="154"/>
      <c r="P144" s="154"/>
      <c r="Q144" s="154"/>
      <c r="R144" s="154"/>
      <c r="S144" s="154"/>
      <c r="T144" s="154"/>
      <c r="U144" s="154"/>
      <c r="V144" s="154"/>
    </row>
    <row r="145" spans="2:22" x14ac:dyDescent="0.2">
      <c r="B145" s="48" t="s">
        <v>52</v>
      </c>
      <c r="C145" s="33" t="s">
        <v>168</v>
      </c>
      <c r="D145" s="312"/>
      <c r="E145" s="33"/>
      <c r="F145" s="308">
        <v>0</v>
      </c>
      <c r="G145" s="154">
        <v>0</v>
      </c>
      <c r="H145" s="154">
        <v>0</v>
      </c>
      <c r="I145" s="154">
        <v>0</v>
      </c>
      <c r="J145" s="154">
        <v>0</v>
      </c>
      <c r="K145" s="154">
        <v>0</v>
      </c>
      <c r="L145" s="154">
        <v>0</v>
      </c>
      <c r="M145" s="154">
        <v>0</v>
      </c>
      <c r="N145" s="154">
        <v>0</v>
      </c>
      <c r="O145" s="154">
        <v>0</v>
      </c>
      <c r="P145" s="154">
        <v>0</v>
      </c>
      <c r="Q145" s="154">
        <v>0</v>
      </c>
      <c r="R145" s="154">
        <v>0</v>
      </c>
      <c r="S145" s="154">
        <v>3404968</v>
      </c>
      <c r="T145" s="154">
        <v>3412878</v>
      </c>
      <c r="U145" s="154">
        <v>3000000</v>
      </c>
      <c r="V145" s="154">
        <v>0</v>
      </c>
    </row>
    <row r="146" spans="2:22" x14ac:dyDescent="0.2">
      <c r="B146" s="64" t="s">
        <v>18</v>
      </c>
      <c r="D146" s="312"/>
      <c r="E146" s="33"/>
      <c r="F146" s="309"/>
      <c r="G146" s="154"/>
      <c r="H146" s="154"/>
      <c r="I146" s="154"/>
      <c r="J146" s="154"/>
      <c r="K146" s="154"/>
      <c r="L146" s="154"/>
      <c r="M146" s="154"/>
      <c r="N146" s="154"/>
      <c r="O146" s="154"/>
      <c r="P146" s="154"/>
      <c r="Q146" s="154"/>
      <c r="R146" s="154"/>
      <c r="S146" s="154"/>
      <c r="T146" s="154"/>
      <c r="U146" s="154"/>
      <c r="V146" s="154"/>
    </row>
    <row r="147" spans="2:22" x14ac:dyDescent="0.2">
      <c r="B147" s="22" t="s">
        <v>68</v>
      </c>
      <c r="C147" s="33" t="s">
        <v>124</v>
      </c>
      <c r="D147" s="312"/>
      <c r="E147" s="33"/>
      <c r="F147" s="308">
        <v>0</v>
      </c>
      <c r="G147" s="154">
        <v>0</v>
      </c>
      <c r="H147" s="154">
        <v>0</v>
      </c>
      <c r="I147" s="154">
        <v>0</v>
      </c>
      <c r="J147" s="154">
        <v>0</v>
      </c>
      <c r="K147" s="154">
        <v>0</v>
      </c>
      <c r="L147" s="154">
        <v>0</v>
      </c>
      <c r="M147" s="154">
        <v>0</v>
      </c>
      <c r="N147" s="154">
        <v>0</v>
      </c>
      <c r="O147" s="154">
        <v>0</v>
      </c>
      <c r="P147" s="154">
        <v>0</v>
      </c>
      <c r="Q147" s="154">
        <v>21557</v>
      </c>
      <c r="R147" s="154">
        <v>18098</v>
      </c>
      <c r="S147" s="154">
        <v>17797</v>
      </c>
      <c r="T147" s="154">
        <v>24000</v>
      </c>
      <c r="U147" s="154">
        <v>20800</v>
      </c>
      <c r="V147" s="154">
        <v>20800</v>
      </c>
    </row>
    <row r="148" spans="2:22" x14ac:dyDescent="0.2">
      <c r="B148" s="48" t="s">
        <v>67</v>
      </c>
      <c r="C148" s="33" t="s">
        <v>168</v>
      </c>
      <c r="D148" s="312"/>
      <c r="E148" s="33"/>
      <c r="F148" s="308">
        <v>0</v>
      </c>
      <c r="G148" s="154">
        <v>0</v>
      </c>
      <c r="H148" s="154">
        <v>0</v>
      </c>
      <c r="I148" s="154">
        <v>0</v>
      </c>
      <c r="J148" s="154">
        <v>0</v>
      </c>
      <c r="K148" s="154">
        <v>0</v>
      </c>
      <c r="L148" s="154">
        <v>0</v>
      </c>
      <c r="M148" s="154">
        <v>0</v>
      </c>
      <c r="N148" s="154">
        <v>0</v>
      </c>
      <c r="O148" s="154">
        <v>0</v>
      </c>
      <c r="P148" s="154">
        <v>0</v>
      </c>
      <c r="Q148" s="154">
        <v>10000</v>
      </c>
      <c r="R148" s="154">
        <v>10000</v>
      </c>
      <c r="S148" s="154">
        <v>10000</v>
      </c>
      <c r="T148" s="154">
        <v>0</v>
      </c>
      <c r="U148" s="154">
        <v>0</v>
      </c>
      <c r="V148" s="154">
        <v>0</v>
      </c>
    </row>
    <row r="149" spans="2:22" x14ac:dyDescent="0.2">
      <c r="B149" s="64" t="s">
        <v>20</v>
      </c>
      <c r="D149" s="312"/>
      <c r="E149" s="33"/>
      <c r="F149" s="309"/>
      <c r="G149" s="154"/>
      <c r="H149" s="154"/>
      <c r="I149" s="154"/>
      <c r="J149" s="154"/>
      <c r="K149" s="154"/>
      <c r="L149" s="154"/>
      <c r="M149" s="154"/>
      <c r="N149" s="154"/>
      <c r="O149" s="154"/>
      <c r="P149" s="154"/>
      <c r="Q149" s="154"/>
      <c r="R149" s="154"/>
      <c r="S149" s="154"/>
      <c r="T149" s="154"/>
      <c r="U149" s="154"/>
      <c r="V149" s="154"/>
    </row>
    <row r="150" spans="2:22" x14ac:dyDescent="0.2">
      <c r="B150" s="22" t="s">
        <v>64</v>
      </c>
      <c r="C150" s="33" t="s">
        <v>168</v>
      </c>
      <c r="D150" s="312"/>
      <c r="E150" s="33"/>
      <c r="F150" s="308">
        <v>0</v>
      </c>
      <c r="G150" s="154">
        <v>0</v>
      </c>
      <c r="H150" s="154">
        <v>0</v>
      </c>
      <c r="I150" s="154">
        <v>0</v>
      </c>
      <c r="J150" s="154">
        <v>0</v>
      </c>
      <c r="K150" s="154">
        <v>0</v>
      </c>
      <c r="L150" s="154">
        <v>0</v>
      </c>
      <c r="M150" s="154">
        <v>0</v>
      </c>
      <c r="N150" s="154">
        <v>0</v>
      </c>
      <c r="O150" s="154">
        <v>0</v>
      </c>
      <c r="P150" s="154">
        <v>0</v>
      </c>
      <c r="Q150" s="154">
        <v>19371</v>
      </c>
      <c r="R150" s="154">
        <v>19458</v>
      </c>
      <c r="S150" s="154">
        <v>19439</v>
      </c>
      <c r="T150" s="154">
        <v>19379</v>
      </c>
      <c r="U150" s="154">
        <v>19379</v>
      </c>
      <c r="V150" s="154">
        <v>18015</v>
      </c>
    </row>
    <row r="151" spans="2:22" x14ac:dyDescent="0.2">
      <c r="B151" s="64" t="s">
        <v>11</v>
      </c>
      <c r="D151" s="312"/>
      <c r="E151" s="33"/>
      <c r="F151" s="309"/>
      <c r="G151" s="154"/>
      <c r="H151" s="154"/>
      <c r="I151" s="154"/>
      <c r="J151" s="154"/>
      <c r="K151" s="154"/>
      <c r="L151" s="154"/>
      <c r="M151" s="154"/>
      <c r="N151" s="154"/>
      <c r="O151" s="154"/>
      <c r="P151" s="154"/>
      <c r="Q151" s="154"/>
      <c r="R151" s="154"/>
      <c r="S151" s="154"/>
      <c r="T151" s="154"/>
      <c r="U151" s="154"/>
      <c r="V151" s="154"/>
    </row>
    <row r="152" spans="2:22" ht="14.25" x14ac:dyDescent="0.2">
      <c r="B152" s="48" t="s">
        <v>92</v>
      </c>
      <c r="C152" s="33" t="s">
        <v>168</v>
      </c>
      <c r="D152" s="312"/>
      <c r="E152" s="33"/>
      <c r="F152" s="308">
        <v>0</v>
      </c>
      <c r="G152" s="154">
        <v>0</v>
      </c>
      <c r="H152" s="154">
        <v>0</v>
      </c>
      <c r="I152" s="154">
        <v>0</v>
      </c>
      <c r="J152" s="154">
        <v>0</v>
      </c>
      <c r="K152" s="154">
        <v>1026000</v>
      </c>
      <c r="L152" s="154">
        <v>1026000</v>
      </c>
      <c r="M152" s="154">
        <v>1026000</v>
      </c>
      <c r="N152" s="154">
        <v>1026000</v>
      </c>
      <c r="O152" s="154">
        <v>1026000</v>
      </c>
      <c r="P152" s="154">
        <v>1026000</v>
      </c>
      <c r="Q152" s="154">
        <v>1026000</v>
      </c>
      <c r="R152" s="154">
        <v>1026000</v>
      </c>
      <c r="S152" s="154">
        <v>1026000</v>
      </c>
      <c r="T152" s="154">
        <v>951000</v>
      </c>
      <c r="U152" s="154">
        <v>840000</v>
      </c>
      <c r="V152" s="154">
        <v>304896</v>
      </c>
    </row>
    <row r="153" spans="2:22" x14ac:dyDescent="0.2">
      <c r="B153" s="64" t="s">
        <v>91</v>
      </c>
      <c r="D153" s="312"/>
      <c r="E153" s="33"/>
      <c r="F153" s="308"/>
      <c r="G153" s="154"/>
      <c r="H153" s="154"/>
      <c r="I153" s="154"/>
      <c r="J153" s="154"/>
      <c r="K153" s="154"/>
      <c r="L153" s="154"/>
      <c r="M153" s="154"/>
      <c r="N153" s="154"/>
      <c r="O153" s="154"/>
      <c r="P153" s="154"/>
      <c r="Q153" s="154"/>
      <c r="R153" s="154"/>
      <c r="S153" s="154"/>
      <c r="T153" s="154"/>
      <c r="U153" s="154"/>
      <c r="V153" s="154"/>
    </row>
    <row r="154" spans="2:22" ht="14.25" x14ac:dyDescent="0.2">
      <c r="B154" s="48" t="s">
        <v>90</v>
      </c>
      <c r="C154" s="33" t="s">
        <v>124</v>
      </c>
      <c r="D154" s="312"/>
      <c r="E154" s="33"/>
      <c r="F154" s="308">
        <v>0</v>
      </c>
      <c r="G154" s="154">
        <v>0</v>
      </c>
      <c r="H154" s="154">
        <v>0</v>
      </c>
      <c r="I154" s="154">
        <v>0</v>
      </c>
      <c r="J154" s="154">
        <v>0</v>
      </c>
      <c r="K154" s="154">
        <v>0</v>
      </c>
      <c r="L154" s="154">
        <v>0</v>
      </c>
      <c r="M154" s="154">
        <v>0</v>
      </c>
      <c r="N154" s="154">
        <v>0</v>
      </c>
      <c r="O154" s="154">
        <v>175400</v>
      </c>
      <c r="P154" s="154">
        <v>175400</v>
      </c>
      <c r="Q154" s="154">
        <v>166100</v>
      </c>
      <c r="R154" s="154">
        <v>166100</v>
      </c>
      <c r="S154" s="154">
        <v>166100</v>
      </c>
      <c r="T154" s="154">
        <v>166100</v>
      </c>
      <c r="U154" s="154">
        <v>166100</v>
      </c>
      <c r="V154" s="154">
        <v>166100</v>
      </c>
    </row>
    <row r="155" spans="2:22" x14ac:dyDescent="0.2">
      <c r="B155" s="64" t="s">
        <v>12</v>
      </c>
      <c r="D155" s="312"/>
      <c r="E155" s="33"/>
      <c r="F155" s="308"/>
      <c r="G155" s="154"/>
      <c r="H155" s="154"/>
      <c r="I155" s="154"/>
      <c r="J155" s="154"/>
      <c r="K155" s="154"/>
      <c r="L155" s="154"/>
      <c r="M155" s="154"/>
      <c r="N155" s="154"/>
      <c r="O155" s="154"/>
      <c r="P155" s="154"/>
      <c r="Q155" s="154"/>
      <c r="R155" s="154"/>
      <c r="S155" s="154"/>
      <c r="T155" s="154"/>
      <c r="U155" s="154"/>
      <c r="V155" s="154"/>
    </row>
    <row r="156" spans="2:22" x14ac:dyDescent="0.2">
      <c r="B156" s="22" t="s">
        <v>142</v>
      </c>
      <c r="C156" s="33" t="s">
        <v>124</v>
      </c>
      <c r="D156" s="312"/>
      <c r="E156" s="33"/>
      <c r="F156" s="308">
        <v>0</v>
      </c>
      <c r="G156" s="154">
        <v>0</v>
      </c>
      <c r="H156" s="154">
        <v>0</v>
      </c>
      <c r="I156" s="154">
        <v>0</v>
      </c>
      <c r="J156" s="154">
        <v>0</v>
      </c>
      <c r="K156" s="154">
        <v>668584</v>
      </c>
      <c r="L156" s="154">
        <v>677845</v>
      </c>
      <c r="M156" s="154">
        <v>678051</v>
      </c>
      <c r="N156" s="154">
        <v>685386</v>
      </c>
      <c r="O156" s="154">
        <v>631148</v>
      </c>
      <c r="P156" s="154">
        <v>671856</v>
      </c>
      <c r="Q156" s="154">
        <v>700174</v>
      </c>
      <c r="R156" s="154">
        <v>700352</v>
      </c>
      <c r="S156" s="154">
        <v>716416</v>
      </c>
      <c r="T156" s="154">
        <v>816339</v>
      </c>
      <c r="U156" s="154">
        <v>833772</v>
      </c>
      <c r="V156" s="154">
        <v>836910</v>
      </c>
    </row>
    <row r="157" spans="2:22" x14ac:dyDescent="0.2">
      <c r="B157" s="64" t="s">
        <v>40</v>
      </c>
      <c r="D157" s="312"/>
      <c r="E157" s="33"/>
      <c r="F157" s="309"/>
      <c r="G157" s="154"/>
      <c r="H157" s="154"/>
      <c r="I157" s="154"/>
      <c r="J157" s="154"/>
      <c r="K157" s="154"/>
      <c r="L157" s="154"/>
      <c r="M157" s="154"/>
      <c r="N157" s="154"/>
      <c r="O157" s="154"/>
      <c r="P157" s="154"/>
      <c r="Q157" s="154"/>
      <c r="R157" s="154"/>
      <c r="S157" s="154"/>
      <c r="T157" s="154"/>
      <c r="U157" s="154"/>
      <c r="V157" s="154"/>
    </row>
    <row r="158" spans="2:22" x14ac:dyDescent="0.2">
      <c r="B158" s="48" t="s">
        <v>60</v>
      </c>
      <c r="C158" s="33" t="s">
        <v>124</v>
      </c>
      <c r="D158" s="312"/>
      <c r="E158" s="33"/>
      <c r="F158" s="308">
        <v>0</v>
      </c>
      <c r="G158" s="154">
        <v>0</v>
      </c>
      <c r="H158" s="154">
        <v>0</v>
      </c>
      <c r="I158" s="154">
        <v>0</v>
      </c>
      <c r="J158" s="154">
        <v>0</v>
      </c>
      <c r="K158" s="154">
        <v>0</v>
      </c>
      <c r="L158" s="154">
        <v>0</v>
      </c>
      <c r="M158" s="154">
        <v>0</v>
      </c>
      <c r="N158" s="154">
        <v>0</v>
      </c>
      <c r="O158" s="154">
        <v>0</v>
      </c>
      <c r="P158" s="154">
        <v>179787</v>
      </c>
      <c r="Q158" s="154">
        <v>179787</v>
      </c>
      <c r="R158" s="154">
        <v>179787</v>
      </c>
      <c r="S158" s="154">
        <v>179787</v>
      </c>
      <c r="T158" s="154">
        <v>179787</v>
      </c>
      <c r="U158" s="154">
        <v>166968</v>
      </c>
      <c r="V158" s="154">
        <v>179787</v>
      </c>
    </row>
    <row r="159" spans="2:22" x14ac:dyDescent="0.2">
      <c r="B159" s="64" t="s">
        <v>13</v>
      </c>
      <c r="D159" s="312"/>
      <c r="E159" s="33"/>
      <c r="F159" s="308"/>
      <c r="G159" s="154"/>
      <c r="H159" s="154"/>
      <c r="I159" s="154"/>
      <c r="J159" s="154"/>
      <c r="K159" s="154"/>
      <c r="L159" s="154"/>
      <c r="M159" s="154"/>
      <c r="N159" s="154"/>
      <c r="O159" s="154"/>
      <c r="P159" s="154"/>
      <c r="Q159" s="154"/>
      <c r="R159" s="154"/>
      <c r="S159" s="154"/>
      <c r="T159" s="154"/>
      <c r="U159" s="154"/>
      <c r="V159" s="154"/>
    </row>
    <row r="160" spans="2:22" x14ac:dyDescent="0.2">
      <c r="B160" s="48" t="s">
        <v>89</v>
      </c>
      <c r="C160" s="33" t="s">
        <v>124</v>
      </c>
      <c r="D160" s="312"/>
      <c r="E160" s="33"/>
      <c r="F160" s="308">
        <v>0</v>
      </c>
      <c r="G160" s="154">
        <v>0</v>
      </c>
      <c r="H160" s="154">
        <v>0</v>
      </c>
      <c r="I160" s="154">
        <v>0</v>
      </c>
      <c r="J160" s="154">
        <v>403000</v>
      </c>
      <c r="K160" s="154">
        <v>403000</v>
      </c>
      <c r="L160" s="154">
        <v>403000</v>
      </c>
      <c r="M160" s="154">
        <v>403000</v>
      </c>
      <c r="N160" s="154">
        <v>403000</v>
      </c>
      <c r="O160" s="154">
        <v>402433</v>
      </c>
      <c r="P160" s="154">
        <v>402433</v>
      </c>
      <c r="Q160" s="154">
        <v>0</v>
      </c>
      <c r="R160" s="154">
        <v>0</v>
      </c>
      <c r="S160" s="154">
        <v>0</v>
      </c>
      <c r="T160" s="154">
        <v>0</v>
      </c>
      <c r="U160" s="154">
        <v>0</v>
      </c>
      <c r="V160" s="154">
        <v>0</v>
      </c>
    </row>
    <row r="161" spans="2:22" x14ac:dyDescent="0.2">
      <c r="B161" s="48" t="s">
        <v>144</v>
      </c>
      <c r="C161" s="33" t="s">
        <v>168</v>
      </c>
      <c r="D161" s="312">
        <v>0.5</v>
      </c>
      <c r="E161" s="33"/>
      <c r="F161" s="308">
        <v>212998</v>
      </c>
      <c r="G161" s="154">
        <v>212998</v>
      </c>
      <c r="H161" s="154">
        <v>212998</v>
      </c>
      <c r="I161" s="154">
        <v>212998</v>
      </c>
      <c r="J161" s="154">
        <v>212998</v>
      </c>
      <c r="K161" s="154">
        <v>212998</v>
      </c>
      <c r="L161" s="154">
        <v>212998</v>
      </c>
      <c r="M161" s="154">
        <v>0</v>
      </c>
      <c r="N161" s="154">
        <v>0</v>
      </c>
      <c r="O161" s="154">
        <v>0</v>
      </c>
      <c r="P161" s="154">
        <v>0</v>
      </c>
      <c r="Q161" s="154">
        <v>0</v>
      </c>
      <c r="R161" s="154">
        <v>0</v>
      </c>
      <c r="S161" s="154">
        <v>0</v>
      </c>
      <c r="T161" s="154">
        <v>0</v>
      </c>
      <c r="U161" s="154">
        <v>0</v>
      </c>
      <c r="V161" s="154">
        <v>0</v>
      </c>
    </row>
    <row r="162" spans="2:22" x14ac:dyDescent="0.2">
      <c r="B162" s="48" t="s">
        <v>143</v>
      </c>
      <c r="C162" s="33" t="s">
        <v>168</v>
      </c>
      <c r="D162" s="312">
        <v>0.5</v>
      </c>
      <c r="E162" s="33"/>
      <c r="F162" s="308">
        <v>443961</v>
      </c>
      <c r="G162" s="154">
        <v>443961</v>
      </c>
      <c r="H162" s="154">
        <v>447373</v>
      </c>
      <c r="I162" s="154">
        <v>430047</v>
      </c>
      <c r="J162" s="154">
        <v>430047</v>
      </c>
      <c r="K162" s="154">
        <v>402401</v>
      </c>
      <c r="L162" s="154">
        <v>402401</v>
      </c>
      <c r="M162" s="154">
        <v>0</v>
      </c>
      <c r="N162" s="154">
        <v>0</v>
      </c>
      <c r="O162" s="154">
        <v>0</v>
      </c>
      <c r="P162" s="154">
        <v>0</v>
      </c>
      <c r="Q162" s="154">
        <v>0</v>
      </c>
      <c r="R162" s="154">
        <v>0</v>
      </c>
      <c r="S162" s="154">
        <v>0</v>
      </c>
      <c r="T162" s="154">
        <v>0</v>
      </c>
      <c r="U162" s="154">
        <v>0</v>
      </c>
      <c r="V162" s="154">
        <v>0</v>
      </c>
    </row>
    <row r="163" spans="2:22" ht="14.25" x14ac:dyDescent="0.2">
      <c r="B163" s="48" t="s">
        <v>88</v>
      </c>
      <c r="C163" s="33" t="s">
        <v>168</v>
      </c>
      <c r="D163" s="312"/>
      <c r="E163" s="33"/>
      <c r="F163" s="308">
        <v>0</v>
      </c>
      <c r="G163" s="154">
        <v>0</v>
      </c>
      <c r="H163" s="154">
        <v>0</v>
      </c>
      <c r="I163" s="154">
        <v>0</v>
      </c>
      <c r="J163" s="154">
        <v>0</v>
      </c>
      <c r="K163" s="154">
        <v>0</v>
      </c>
      <c r="L163" s="154">
        <v>0</v>
      </c>
      <c r="M163" s="154">
        <v>615399</v>
      </c>
      <c r="N163" s="154">
        <v>601853</v>
      </c>
      <c r="O163" s="154">
        <v>601853</v>
      </c>
      <c r="P163" s="154">
        <v>602078</v>
      </c>
      <c r="Q163" s="154">
        <v>582974</v>
      </c>
      <c r="R163" s="154">
        <v>582659</v>
      </c>
      <c r="S163" s="154">
        <v>428063</v>
      </c>
      <c r="T163" s="154">
        <v>455251</v>
      </c>
      <c r="U163" s="154">
        <v>449934</v>
      </c>
      <c r="V163" s="154">
        <v>451779</v>
      </c>
    </row>
    <row r="164" spans="2:22" x14ac:dyDescent="0.2">
      <c r="B164" s="64" t="s">
        <v>14</v>
      </c>
      <c r="D164" s="312"/>
      <c r="E164" s="33"/>
      <c r="F164" s="309"/>
      <c r="G164" s="154"/>
      <c r="H164" s="154"/>
      <c r="I164" s="154"/>
      <c r="J164" s="154"/>
      <c r="K164" s="154"/>
      <c r="L164" s="154"/>
      <c r="M164" s="154"/>
      <c r="N164" s="154"/>
      <c r="O164" s="154"/>
      <c r="P164" s="154"/>
      <c r="Q164" s="154"/>
      <c r="R164" s="154"/>
      <c r="S164" s="154"/>
      <c r="T164" s="154"/>
      <c r="U164" s="154"/>
      <c r="V164" s="154"/>
    </row>
    <row r="165" spans="2:22" ht="14.25" x14ac:dyDescent="0.2">
      <c r="B165" s="22" t="s">
        <v>87</v>
      </c>
      <c r="C165" s="33" t="s">
        <v>124</v>
      </c>
      <c r="D165" s="312"/>
      <c r="E165" s="33"/>
      <c r="F165" s="308">
        <v>0</v>
      </c>
      <c r="G165" s="154">
        <v>0</v>
      </c>
      <c r="H165" s="154">
        <v>0</v>
      </c>
      <c r="I165" s="154">
        <v>0</v>
      </c>
      <c r="J165" s="154">
        <v>0</v>
      </c>
      <c r="K165" s="154">
        <v>0</v>
      </c>
      <c r="L165" s="154">
        <v>0</v>
      </c>
      <c r="M165" s="154">
        <v>0</v>
      </c>
      <c r="N165" s="154">
        <v>0</v>
      </c>
      <c r="O165" s="154">
        <v>1260668</v>
      </c>
      <c r="P165" s="154">
        <v>1260966</v>
      </c>
      <c r="Q165" s="154">
        <v>1162394</v>
      </c>
      <c r="R165" s="154">
        <v>1100431</v>
      </c>
      <c r="S165" s="154">
        <v>1100731</v>
      </c>
      <c r="T165" s="154">
        <v>1048086</v>
      </c>
      <c r="U165" s="154">
        <v>1017140</v>
      </c>
      <c r="V165" s="154">
        <v>1017502</v>
      </c>
    </row>
    <row r="166" spans="2:22" x14ac:dyDescent="0.2">
      <c r="B166" s="64" t="s">
        <v>15</v>
      </c>
      <c r="D166" s="312"/>
      <c r="E166" s="33"/>
      <c r="F166" s="308"/>
      <c r="G166" s="154"/>
      <c r="H166" s="154"/>
      <c r="I166" s="154"/>
      <c r="J166" s="154"/>
      <c r="K166" s="154"/>
      <c r="L166" s="154"/>
      <c r="M166" s="154"/>
      <c r="N166" s="154"/>
      <c r="O166" s="154"/>
      <c r="P166" s="154"/>
      <c r="Q166" s="154"/>
      <c r="R166" s="154"/>
      <c r="S166" s="154"/>
      <c r="T166" s="154"/>
      <c r="U166" s="154"/>
      <c r="V166" s="154"/>
    </row>
    <row r="167" spans="2:22" x14ac:dyDescent="0.2">
      <c r="B167" s="48" t="s">
        <v>86</v>
      </c>
      <c r="C167" s="33" t="s">
        <v>124</v>
      </c>
      <c r="D167" s="312"/>
      <c r="E167" s="33"/>
      <c r="F167" s="308">
        <v>0</v>
      </c>
      <c r="G167" s="154">
        <v>0</v>
      </c>
      <c r="H167" s="154">
        <v>0</v>
      </c>
      <c r="I167" s="154">
        <v>0</v>
      </c>
      <c r="J167" s="154">
        <v>0</v>
      </c>
      <c r="K167" s="154">
        <v>0</v>
      </c>
      <c r="L167" s="154">
        <v>0</v>
      </c>
      <c r="M167" s="154">
        <v>0</v>
      </c>
      <c r="N167" s="154">
        <v>0</v>
      </c>
      <c r="O167" s="154">
        <v>0</v>
      </c>
      <c r="P167" s="154">
        <v>0</v>
      </c>
      <c r="Q167" s="154">
        <v>0</v>
      </c>
      <c r="R167" s="154">
        <v>0</v>
      </c>
      <c r="S167" s="154">
        <v>0</v>
      </c>
      <c r="T167" s="154">
        <v>0</v>
      </c>
      <c r="U167" s="154">
        <v>345620</v>
      </c>
      <c r="V167" s="154">
        <v>345620</v>
      </c>
    </row>
    <row r="168" spans="2:22" x14ac:dyDescent="0.2">
      <c r="B168" s="64" t="s">
        <v>16</v>
      </c>
      <c r="D168" s="312"/>
      <c r="E168" s="33"/>
      <c r="F168" s="308"/>
      <c r="G168" s="154"/>
      <c r="H168" s="154"/>
      <c r="I168" s="154"/>
      <c r="J168" s="154"/>
      <c r="K168" s="154"/>
      <c r="L168" s="154"/>
      <c r="M168" s="154"/>
      <c r="N168" s="154"/>
      <c r="O168" s="154"/>
      <c r="P168" s="154"/>
      <c r="Q168" s="154"/>
      <c r="R168" s="154"/>
      <c r="S168" s="154"/>
      <c r="T168" s="154"/>
      <c r="U168" s="154"/>
      <c r="V168" s="154"/>
    </row>
    <row r="169" spans="2:22" x14ac:dyDescent="0.2">
      <c r="B169" s="48" t="s">
        <v>85</v>
      </c>
      <c r="C169" s="33" t="s">
        <v>124</v>
      </c>
      <c r="D169" s="312"/>
      <c r="E169" s="33"/>
      <c r="F169" s="308">
        <v>0</v>
      </c>
      <c r="G169" s="154">
        <v>0</v>
      </c>
      <c r="H169" s="154">
        <v>0</v>
      </c>
      <c r="I169" s="154">
        <v>0</v>
      </c>
      <c r="J169" s="154">
        <v>0</v>
      </c>
      <c r="K169" s="154">
        <v>0</v>
      </c>
      <c r="L169" s="154">
        <v>0</v>
      </c>
      <c r="M169" s="154">
        <v>0</v>
      </c>
      <c r="N169" s="154">
        <v>367365</v>
      </c>
      <c r="O169" s="154">
        <v>378276</v>
      </c>
      <c r="P169" s="154">
        <v>378276</v>
      </c>
      <c r="Q169" s="154">
        <v>378276</v>
      </c>
      <c r="R169" s="154">
        <v>378276</v>
      </c>
      <c r="S169" s="154">
        <v>392128</v>
      </c>
      <c r="T169" s="154">
        <v>392128</v>
      </c>
      <c r="U169" s="154">
        <v>392128</v>
      </c>
      <c r="V169" s="154">
        <v>347128</v>
      </c>
    </row>
    <row r="170" spans="2:22" x14ac:dyDescent="0.2">
      <c r="B170" s="48" t="s">
        <v>84</v>
      </c>
      <c r="C170" s="33" t="s">
        <v>124</v>
      </c>
      <c r="D170" s="312"/>
      <c r="E170" s="33"/>
      <c r="F170" s="308">
        <v>0</v>
      </c>
      <c r="G170" s="154">
        <v>0</v>
      </c>
      <c r="H170" s="154">
        <v>0</v>
      </c>
      <c r="I170" s="154">
        <v>0</v>
      </c>
      <c r="J170" s="154">
        <v>0</v>
      </c>
      <c r="K170" s="154">
        <v>0</v>
      </c>
      <c r="L170" s="154">
        <v>0</v>
      </c>
      <c r="M170" s="154">
        <v>0</v>
      </c>
      <c r="N170" s="154">
        <v>287480</v>
      </c>
      <c r="O170" s="154">
        <v>287480</v>
      </c>
      <c r="P170" s="154">
        <v>287480</v>
      </c>
      <c r="Q170" s="154">
        <v>287480</v>
      </c>
      <c r="R170" s="154">
        <v>287480</v>
      </c>
      <c r="S170" s="154">
        <v>286613</v>
      </c>
      <c r="T170" s="154">
        <v>286613</v>
      </c>
      <c r="U170" s="154">
        <v>246613</v>
      </c>
      <c r="V170" s="154">
        <v>246613</v>
      </c>
    </row>
    <row r="171" spans="2:22" x14ac:dyDescent="0.2">
      <c r="B171" s="48" t="s">
        <v>83</v>
      </c>
      <c r="C171" s="33" t="s">
        <v>124</v>
      </c>
      <c r="D171" s="312"/>
      <c r="E171" s="33"/>
      <c r="F171" s="308">
        <v>0</v>
      </c>
      <c r="G171" s="154">
        <v>0</v>
      </c>
      <c r="H171" s="154">
        <v>0</v>
      </c>
      <c r="I171" s="154">
        <v>0</v>
      </c>
      <c r="J171" s="154">
        <v>0</v>
      </c>
      <c r="K171" s="154">
        <v>0</v>
      </c>
      <c r="L171" s="154">
        <v>0</v>
      </c>
      <c r="M171" s="154">
        <v>0</v>
      </c>
      <c r="N171" s="154">
        <v>41756</v>
      </c>
      <c r="O171" s="154">
        <v>41756</v>
      </c>
      <c r="P171" s="154">
        <v>41756</v>
      </c>
      <c r="Q171" s="154">
        <v>41756</v>
      </c>
      <c r="R171" s="154">
        <v>41756</v>
      </c>
      <c r="S171" s="154">
        <v>41756</v>
      </c>
      <c r="T171" s="154">
        <v>41756</v>
      </c>
      <c r="U171" s="154">
        <v>41756</v>
      </c>
      <c r="V171" s="154">
        <v>41756</v>
      </c>
    </row>
    <row r="172" spans="2:22" x14ac:dyDescent="0.2">
      <c r="B172" s="48" t="s">
        <v>82</v>
      </c>
      <c r="C172" s="33" t="s">
        <v>124</v>
      </c>
      <c r="D172" s="312"/>
      <c r="E172" s="33"/>
      <c r="F172" s="308">
        <v>0</v>
      </c>
      <c r="G172" s="154">
        <v>0</v>
      </c>
      <c r="H172" s="154">
        <v>0</v>
      </c>
      <c r="I172" s="154">
        <v>0</v>
      </c>
      <c r="J172" s="154">
        <v>0</v>
      </c>
      <c r="K172" s="154">
        <v>0</v>
      </c>
      <c r="L172" s="154">
        <v>0</v>
      </c>
      <c r="M172" s="154">
        <v>0</v>
      </c>
      <c r="N172" s="154">
        <v>0</v>
      </c>
      <c r="O172" s="154">
        <v>0</v>
      </c>
      <c r="P172" s="154">
        <v>0</v>
      </c>
      <c r="Q172" s="154">
        <v>0</v>
      </c>
      <c r="R172" s="154">
        <v>0</v>
      </c>
      <c r="S172" s="154">
        <v>55890</v>
      </c>
      <c r="T172" s="154">
        <v>55890</v>
      </c>
      <c r="U172" s="154">
        <v>55890</v>
      </c>
      <c r="V172" s="154">
        <v>64632</v>
      </c>
    </row>
    <row r="173" spans="2:22" x14ac:dyDescent="0.2">
      <c r="B173" s="32" t="s">
        <v>22</v>
      </c>
      <c r="D173" s="312"/>
      <c r="E173" s="33"/>
      <c r="F173" s="308"/>
      <c r="G173" s="154"/>
      <c r="H173" s="154"/>
      <c r="I173" s="154"/>
      <c r="J173" s="154"/>
      <c r="K173" s="154"/>
      <c r="L173" s="154"/>
      <c r="M173" s="154"/>
      <c r="N173" s="154"/>
      <c r="O173" s="154"/>
      <c r="P173" s="154"/>
      <c r="Q173" s="154"/>
      <c r="R173" s="154"/>
      <c r="S173" s="154"/>
      <c r="T173" s="154"/>
      <c r="U173" s="154"/>
      <c r="V173" s="154"/>
    </row>
    <row r="174" spans="2:22" ht="14.25" x14ac:dyDescent="0.2">
      <c r="B174" s="31" t="s">
        <v>130</v>
      </c>
      <c r="C174" s="33" t="s">
        <v>129</v>
      </c>
      <c r="D174" s="318" t="s">
        <v>190</v>
      </c>
      <c r="E174" s="33"/>
      <c r="F174" s="308">
        <v>124460</v>
      </c>
      <c r="G174" s="154">
        <v>124960</v>
      </c>
      <c r="H174" s="154">
        <v>130222</v>
      </c>
      <c r="I174" s="154">
        <v>130222</v>
      </c>
      <c r="J174" s="154">
        <v>130222</v>
      </c>
      <c r="K174" s="154">
        <v>130682</v>
      </c>
      <c r="L174" s="154">
        <v>130322</v>
      </c>
      <c r="M174" s="154">
        <v>130322</v>
      </c>
      <c r="N174" s="154">
        <v>130322</v>
      </c>
      <c r="O174" s="154">
        <v>115322</v>
      </c>
      <c r="P174" s="154">
        <v>105322</v>
      </c>
      <c r="Q174" s="154">
        <v>105322</v>
      </c>
      <c r="R174" s="154">
        <v>114222</v>
      </c>
      <c r="S174" s="154">
        <v>114222</v>
      </c>
      <c r="T174" s="154">
        <v>114222</v>
      </c>
      <c r="U174" s="154">
        <v>114222</v>
      </c>
      <c r="V174" s="154">
        <v>94222</v>
      </c>
    </row>
    <row r="175" spans="2:22" x14ac:dyDescent="0.2">
      <c r="B175" s="31"/>
      <c r="C175" s="33"/>
      <c r="D175" s="312"/>
      <c r="E175" s="33"/>
      <c r="F175" s="306"/>
      <c r="G175" s="33"/>
      <c r="H175" s="33"/>
      <c r="I175" s="33"/>
      <c r="J175" s="33"/>
      <c r="K175" s="33"/>
      <c r="L175" s="33"/>
      <c r="M175" s="33"/>
      <c r="N175" s="33"/>
      <c r="O175" s="33"/>
      <c r="P175" s="33"/>
      <c r="Q175" s="33"/>
      <c r="R175" s="33"/>
      <c r="S175" s="33"/>
      <c r="T175" s="33"/>
      <c r="U175" s="33"/>
      <c r="V175" s="33"/>
    </row>
    <row r="176" spans="2:22" x14ac:dyDescent="0.2">
      <c r="B176" s="304" t="s">
        <v>45</v>
      </c>
      <c r="C176" s="305"/>
      <c r="D176" s="303"/>
      <c r="E176" s="303"/>
      <c r="F176" s="305">
        <v>35215366</v>
      </c>
      <c r="G176" s="305">
        <v>36573901</v>
      </c>
      <c r="H176" s="305">
        <v>36178266</v>
      </c>
      <c r="I176" s="305">
        <v>35604218</v>
      </c>
      <c r="J176" s="305">
        <v>34423735</v>
      </c>
      <c r="K176" s="305">
        <v>36992200</v>
      </c>
      <c r="L176" s="305">
        <v>35900500</v>
      </c>
      <c r="M176" s="305">
        <v>34700251</v>
      </c>
      <c r="N176" s="305">
        <v>34317084</v>
      </c>
      <c r="O176" s="305">
        <v>33809296</v>
      </c>
      <c r="P176" s="305">
        <v>30472059</v>
      </c>
      <c r="Q176" s="305">
        <v>29875256</v>
      </c>
      <c r="R176" s="305">
        <v>27848957</v>
      </c>
      <c r="S176" s="305">
        <v>28819040</v>
      </c>
      <c r="T176" s="305">
        <v>28339180</v>
      </c>
      <c r="U176" s="305">
        <v>27067390</v>
      </c>
      <c r="V176" s="305">
        <v>21834187</v>
      </c>
    </row>
    <row r="177" spans="2:22" x14ac:dyDescent="0.2">
      <c r="B177" s="32"/>
      <c r="C177" s="33"/>
      <c r="F177" s="154"/>
      <c r="G177" s="154"/>
      <c r="H177" s="154"/>
      <c r="I177" s="154"/>
      <c r="J177" s="154"/>
      <c r="K177" s="154"/>
      <c r="L177" s="154"/>
      <c r="M177" s="154"/>
      <c r="N177" s="154"/>
      <c r="O177" s="154"/>
      <c r="P177" s="154"/>
      <c r="Q177" s="154"/>
      <c r="R177" s="154"/>
      <c r="S177" s="154"/>
      <c r="T177" s="154"/>
      <c r="U177" s="154"/>
      <c r="V177" s="154"/>
    </row>
    <row r="178" spans="2:22" x14ac:dyDescent="0.2">
      <c r="B178" s="34" t="s">
        <v>44</v>
      </c>
    </row>
    <row r="179" spans="2:22" x14ac:dyDescent="0.2">
      <c r="B179" s="34" t="s">
        <v>147</v>
      </c>
    </row>
    <row r="180" spans="2:22" x14ac:dyDescent="0.2">
      <c r="B180" s="34" t="s">
        <v>148</v>
      </c>
    </row>
    <row r="181" spans="2:22" x14ac:dyDescent="0.2">
      <c r="B181" s="34" t="s">
        <v>43</v>
      </c>
    </row>
    <row r="182" spans="2:22" x14ac:dyDescent="0.2">
      <c r="B182" s="34" t="s">
        <v>42</v>
      </c>
    </row>
    <row r="183" spans="2:22" x14ac:dyDescent="0.2">
      <c r="B183" s="34" t="s">
        <v>149</v>
      </c>
    </row>
    <row r="184" spans="2:22" x14ac:dyDescent="0.2">
      <c r="B184" s="34" t="s">
        <v>150</v>
      </c>
    </row>
    <row r="185" spans="2:22" x14ac:dyDescent="0.2">
      <c r="B185" s="34" t="s">
        <v>151</v>
      </c>
    </row>
    <row r="186" spans="2:22" x14ac:dyDescent="0.2">
      <c r="B186" s="34" t="s">
        <v>152</v>
      </c>
    </row>
    <row r="187" spans="2:22" x14ac:dyDescent="0.2">
      <c r="B187" s="34" t="s">
        <v>167</v>
      </c>
    </row>
    <row r="188" spans="2:22" ht="12.75" customHeight="1" x14ac:dyDescent="0.25">
      <c r="B188" s="53" t="s">
        <v>165</v>
      </c>
      <c r="C188" s="33"/>
      <c r="H188" s="54"/>
      <c r="I188" s="54"/>
      <c r="J188" s="54"/>
    </row>
    <row r="189" spans="2:22" ht="12.75" customHeight="1" x14ac:dyDescent="0.25">
      <c r="B189" s="34" t="s">
        <v>186</v>
      </c>
      <c r="C189" s="33"/>
      <c r="H189" s="54"/>
      <c r="I189" s="54"/>
      <c r="J189" s="54"/>
    </row>
    <row r="190" spans="2:22" x14ac:dyDescent="0.2">
      <c r="B190" s="53"/>
    </row>
    <row r="191" spans="2:22" ht="13.35" customHeight="1" x14ac:dyDescent="0.25">
      <c r="B191" s="32"/>
      <c r="F191" s="356" t="s">
        <v>204</v>
      </c>
      <c r="G191" s="356"/>
      <c r="H191" s="356"/>
      <c r="I191" s="356"/>
      <c r="J191" s="54"/>
      <c r="L191" s="54"/>
      <c r="M191" s="54"/>
      <c r="N191" s="54"/>
      <c r="O191" s="54"/>
      <c r="P191" s="54"/>
    </row>
    <row r="192" spans="2:22" ht="24" customHeight="1" x14ac:dyDescent="0.25">
      <c r="F192" s="321" t="s">
        <v>153</v>
      </c>
      <c r="G192" s="321" t="s">
        <v>154</v>
      </c>
      <c r="H192" s="322" t="s">
        <v>155</v>
      </c>
      <c r="I192" s="321" t="s">
        <v>156</v>
      </c>
      <c r="L192" s="54"/>
      <c r="M192" s="54"/>
      <c r="N192" s="54"/>
      <c r="O192" s="54"/>
    </row>
    <row r="193" spans="2:16" ht="13.35" customHeight="1" x14ac:dyDescent="0.25">
      <c r="B193" s="48" t="s">
        <v>122</v>
      </c>
      <c r="E193" s="52"/>
      <c r="F193" s="323">
        <v>12078252</v>
      </c>
      <c r="G193" s="157">
        <v>781902</v>
      </c>
      <c r="H193" s="157">
        <v>9506525</v>
      </c>
      <c r="I193" s="157">
        <v>1789825</v>
      </c>
      <c r="K193" s="59"/>
      <c r="L193" s="54"/>
      <c r="M193" s="54"/>
      <c r="N193" s="54"/>
      <c r="O193" s="54"/>
    </row>
    <row r="194" spans="2:16" ht="13.35" customHeight="1" x14ac:dyDescent="0.25">
      <c r="B194" s="48" t="s">
        <v>123</v>
      </c>
      <c r="E194" s="52"/>
      <c r="F194" s="323">
        <v>3234576</v>
      </c>
      <c r="G194" s="157">
        <v>844490</v>
      </c>
      <c r="H194" s="157">
        <v>2390086</v>
      </c>
      <c r="I194" s="157">
        <v>0</v>
      </c>
      <c r="K194" s="59"/>
      <c r="L194" s="54"/>
      <c r="M194" s="54"/>
      <c r="N194" s="54"/>
      <c r="O194" s="54"/>
    </row>
    <row r="195" spans="2:16" ht="13.35" customHeight="1" x14ac:dyDescent="0.25">
      <c r="B195" s="48" t="s">
        <v>0</v>
      </c>
      <c r="E195" s="52"/>
      <c r="F195" s="323">
        <v>8218316</v>
      </c>
      <c r="G195" s="157">
        <v>6801201</v>
      </c>
      <c r="H195" s="157">
        <v>1417115</v>
      </c>
      <c r="I195" s="157">
        <v>0</v>
      </c>
      <c r="K195" s="59"/>
      <c r="L195" s="54"/>
      <c r="M195" s="54"/>
      <c r="N195" s="54"/>
      <c r="O195" s="54"/>
    </row>
    <row r="196" spans="2:16" ht="12.75" customHeight="1" x14ac:dyDescent="0.25">
      <c r="B196" s="48" t="s">
        <v>6</v>
      </c>
      <c r="E196" s="52"/>
      <c r="F196" s="323">
        <v>4833662</v>
      </c>
      <c r="G196" s="157">
        <v>3363662</v>
      </c>
      <c r="H196" s="157">
        <v>0</v>
      </c>
      <c r="I196" s="157">
        <v>1470000</v>
      </c>
      <c r="K196" s="59"/>
      <c r="L196" s="54"/>
      <c r="M196" s="54"/>
      <c r="N196" s="54"/>
      <c r="O196" s="54"/>
    </row>
    <row r="197" spans="2:16" ht="13.35" customHeight="1" x14ac:dyDescent="0.25">
      <c r="B197" s="49" t="s">
        <v>202</v>
      </c>
      <c r="E197" s="33"/>
      <c r="F197" s="323">
        <v>2740581</v>
      </c>
      <c r="G197" s="157">
        <v>1861129</v>
      </c>
      <c r="H197" s="157">
        <v>879452</v>
      </c>
      <c r="I197" s="157">
        <v>0</v>
      </c>
      <c r="K197" s="59"/>
      <c r="L197" s="54"/>
      <c r="M197" s="54"/>
      <c r="N197" s="54"/>
      <c r="O197" s="54"/>
    </row>
    <row r="198" spans="2:16" ht="13.35" customHeight="1" x14ac:dyDescent="0.25">
      <c r="B198" s="49" t="s">
        <v>10</v>
      </c>
      <c r="E198" s="33"/>
      <c r="F198" s="323">
        <v>656180</v>
      </c>
      <c r="G198" s="157">
        <v>656180</v>
      </c>
      <c r="H198" s="157">
        <v>0</v>
      </c>
      <c r="I198" s="157">
        <v>0</v>
      </c>
      <c r="K198" s="59"/>
      <c r="L198" s="54"/>
      <c r="M198" s="54"/>
      <c r="N198" s="54"/>
      <c r="O198" s="54"/>
    </row>
    <row r="199" spans="2:16" ht="13.35" customHeight="1" x14ac:dyDescent="0.25">
      <c r="B199" s="49" t="s">
        <v>17</v>
      </c>
      <c r="E199" s="33"/>
      <c r="F199" s="323">
        <v>384950</v>
      </c>
      <c r="G199" s="157">
        <v>384950</v>
      </c>
      <c r="H199" s="157">
        <v>0</v>
      </c>
      <c r="I199" s="157">
        <v>0</v>
      </c>
      <c r="K199" s="59"/>
      <c r="L199" s="54"/>
      <c r="M199" s="54"/>
      <c r="N199" s="54"/>
      <c r="O199" s="54"/>
    </row>
    <row r="200" spans="2:16" ht="13.35" customHeight="1" x14ac:dyDescent="0.25">
      <c r="B200" s="49" t="s">
        <v>203</v>
      </c>
      <c r="E200" s="33"/>
      <c r="F200" s="323">
        <v>1827184</v>
      </c>
      <c r="G200" s="157">
        <v>837641</v>
      </c>
      <c r="H200" s="157">
        <v>470000</v>
      </c>
      <c r="I200" s="157">
        <v>519543</v>
      </c>
      <c r="K200" s="59"/>
      <c r="L200" s="54"/>
      <c r="M200" s="54"/>
      <c r="N200" s="54"/>
      <c r="O200" s="54"/>
    </row>
    <row r="201" spans="2:16" ht="13.35" customHeight="1" x14ac:dyDescent="0.25">
      <c r="B201" s="49" t="s">
        <v>54</v>
      </c>
      <c r="E201" s="33"/>
      <c r="F201" s="323">
        <v>460246</v>
      </c>
      <c r="G201" s="157">
        <v>460246</v>
      </c>
      <c r="H201" s="157">
        <v>0</v>
      </c>
      <c r="I201" s="157">
        <v>0</v>
      </c>
      <c r="K201" s="59"/>
      <c r="L201" s="54"/>
      <c r="M201" s="54"/>
      <c r="N201" s="54"/>
      <c r="O201" s="54"/>
    </row>
    <row r="202" spans="2:16" ht="13.35" customHeight="1" x14ac:dyDescent="0.25">
      <c r="B202" s="49" t="s">
        <v>159</v>
      </c>
      <c r="E202" s="33"/>
      <c r="F202" s="323">
        <v>781419</v>
      </c>
      <c r="G202" s="157">
        <v>0</v>
      </c>
      <c r="H202" s="157">
        <v>656959</v>
      </c>
      <c r="I202" s="157">
        <v>124460</v>
      </c>
      <c r="K202" s="59"/>
      <c r="L202" s="54"/>
      <c r="M202" s="54"/>
      <c r="N202" s="54"/>
      <c r="O202" s="54"/>
    </row>
    <row r="203" spans="2:16" ht="13.35" customHeight="1" x14ac:dyDescent="0.25">
      <c r="B203" s="304" t="s">
        <v>28</v>
      </c>
      <c r="C203" s="324"/>
      <c r="D203" s="324"/>
      <c r="E203" s="305"/>
      <c r="F203" s="305">
        <v>35215366</v>
      </c>
      <c r="G203" s="305">
        <v>15991401</v>
      </c>
      <c r="H203" s="305">
        <v>15320137</v>
      </c>
      <c r="I203" s="305">
        <v>3903828</v>
      </c>
      <c r="K203" s="59"/>
      <c r="L203" s="54"/>
      <c r="M203" s="54"/>
      <c r="N203" s="54"/>
      <c r="O203" s="54"/>
    </row>
    <row r="204" spans="2:16" ht="13.35" customHeight="1" x14ac:dyDescent="0.25">
      <c r="M204" s="54"/>
      <c r="N204" s="54"/>
      <c r="O204" s="54"/>
      <c r="P204" s="54"/>
    </row>
    <row r="205" spans="2:16" ht="13.35" customHeight="1" x14ac:dyDescent="0.25">
      <c r="M205" s="54"/>
      <c r="N205" s="54"/>
      <c r="O205" s="54"/>
      <c r="P205" s="54"/>
    </row>
    <row r="206" spans="2:16" ht="13.35" customHeight="1" x14ac:dyDescent="0.25">
      <c r="M206" s="54"/>
      <c r="N206" s="54"/>
      <c r="O206" s="54"/>
      <c r="P206" s="54"/>
    </row>
    <row r="207" spans="2:16" ht="13.35" customHeight="1" x14ac:dyDescent="0.25">
      <c r="M207" s="54"/>
      <c r="N207" s="54"/>
      <c r="O207" s="54"/>
      <c r="P207" s="54"/>
    </row>
    <row r="208" spans="2:16" ht="13.35" customHeight="1" x14ac:dyDescent="0.2"/>
    <row r="209" ht="13.35" customHeight="1" x14ac:dyDescent="0.2"/>
    <row r="210" ht="13.35" customHeight="1" x14ac:dyDescent="0.2"/>
  </sheetData>
  <sortState ref="B173:J177">
    <sortCondition ref="B173:B177"/>
  </sortState>
  <mergeCells count="2">
    <mergeCell ref="G2:V2"/>
    <mergeCell ref="F191:I191"/>
  </mergeCells>
  <conditionalFormatting sqref="Q176:V176">
    <cfRule type="cellIs" dxfId="4" priority="2" operator="notEqual">
      <formula>#REF!+#REF!+Q36+Q37</formula>
    </cfRule>
  </conditionalFormatting>
  <conditionalFormatting sqref="C176 M176:P176">
    <cfRule type="cellIs" dxfId="3" priority="3" operator="notEqual">
      <formula>#REF!+#REF!+C36+C37</formula>
    </cfRule>
  </conditionalFormatting>
  <conditionalFormatting sqref="L176">
    <cfRule type="cellIs" dxfId="2" priority="4" operator="notEqual">
      <formula>#REF!+#REF!+L36+L37</formula>
    </cfRule>
  </conditionalFormatting>
  <conditionalFormatting sqref="F176:K176">
    <cfRule type="cellIs" dxfId="1" priority="5" operator="notEqual">
      <formula>#REF!+#REF!+F36+F37</formula>
    </cfRule>
  </conditionalFormatting>
  <conditionalFormatting sqref="F203:I203">
    <cfRule type="cellIs" dxfId="0" priority="1" operator="notEqual">
      <formula>#REF!+#REF!+F63+F64</formula>
    </cfRule>
  </conditionalFormatting>
  <pageMargins left="0.7" right="0.7" top="0.75" bottom="0.75" header="0.3" footer="0.3"/>
  <pageSetup paperSize="9"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I46"/>
  <sheetViews>
    <sheetView showGridLines="0" zoomScale="90" zoomScaleNormal="90" zoomScaleSheetLayoutView="100" workbookViewId="0">
      <selection activeCell="M27" sqref="M27"/>
    </sheetView>
  </sheetViews>
  <sheetFormatPr defaultColWidth="9.140625" defaultRowHeight="12.75" x14ac:dyDescent="0.2"/>
  <cols>
    <col min="1" max="1" width="14" customWidth="1"/>
    <col min="2" max="4" width="10" style="16" customWidth="1"/>
    <col min="5" max="5" width="1.42578125" style="16" customWidth="1"/>
    <col min="6" max="6" width="67.42578125" style="16" bestFit="1" customWidth="1"/>
    <col min="7" max="8" width="10" style="16" customWidth="1"/>
    <col min="9" max="9" width="8.42578125" style="16" customWidth="1"/>
    <col min="10" max="16384" width="9.140625" style="16"/>
  </cols>
  <sheetData>
    <row r="1" spans="2:9" customFormat="1" x14ac:dyDescent="0.2"/>
    <row r="2" spans="2:9" customFormat="1" x14ac:dyDescent="0.2"/>
    <row r="3" spans="2:9" ht="12.75" customHeight="1" x14ac:dyDescent="0.2">
      <c r="B3"/>
    </row>
    <row r="4" spans="2:9" ht="18" customHeight="1" x14ac:dyDescent="0.25">
      <c r="B4" s="37"/>
      <c r="C4" s="37"/>
      <c r="D4" s="37"/>
      <c r="F4" s="37"/>
    </row>
    <row r="5" spans="2:9" ht="12.75" customHeight="1" x14ac:dyDescent="0.2">
      <c r="F5" s="27"/>
      <c r="G5" s="27"/>
      <c r="H5" s="27"/>
      <c r="I5" s="27"/>
    </row>
    <row r="7" spans="2:9" x14ac:dyDescent="0.2">
      <c r="B7" s="158" t="s">
        <v>217</v>
      </c>
      <c r="C7" s="159" t="s">
        <v>229</v>
      </c>
      <c r="D7" s="159" t="s">
        <v>230</v>
      </c>
      <c r="E7" s="160" t="s">
        <v>231</v>
      </c>
      <c r="F7" s="161" t="s">
        <v>232</v>
      </c>
      <c r="G7" s="158" t="s">
        <v>233</v>
      </c>
      <c r="H7" s="162" t="s">
        <v>234</v>
      </c>
    </row>
    <row r="8" spans="2:9" x14ac:dyDescent="0.2">
      <c r="B8" s="163" t="s">
        <v>231</v>
      </c>
      <c r="C8" s="24" t="s">
        <v>231</v>
      </c>
      <c r="D8" s="24" t="s">
        <v>231</v>
      </c>
      <c r="E8" s="38" t="s">
        <v>231</v>
      </c>
      <c r="F8" s="30" t="s">
        <v>231</v>
      </c>
      <c r="G8" s="163" t="s">
        <v>231</v>
      </c>
      <c r="H8" s="3" t="s">
        <v>231</v>
      </c>
    </row>
    <row r="9" spans="2:9" x14ac:dyDescent="0.2">
      <c r="B9" s="163">
        <v>352.8</v>
      </c>
      <c r="C9" s="24">
        <v>352</v>
      </c>
      <c r="D9" s="24">
        <v>355.3</v>
      </c>
      <c r="E9" s="24" t="s">
        <v>231</v>
      </c>
      <c r="F9" s="42" t="s">
        <v>235</v>
      </c>
      <c r="G9" s="163">
        <v>1425.6</v>
      </c>
      <c r="H9" s="24">
        <v>1367</v>
      </c>
    </row>
    <row r="10" spans="2:9" x14ac:dyDescent="0.2">
      <c r="B10" s="163" t="s">
        <v>231</v>
      </c>
      <c r="C10" s="24" t="s">
        <v>231</v>
      </c>
      <c r="D10" s="24" t="s">
        <v>231</v>
      </c>
      <c r="E10" s="24" t="s">
        <v>231</v>
      </c>
      <c r="F10" s="30" t="s">
        <v>231</v>
      </c>
      <c r="G10" s="163" t="s">
        <v>231</v>
      </c>
      <c r="H10" s="24" t="s">
        <v>231</v>
      </c>
    </row>
    <row r="11" spans="2:9" x14ac:dyDescent="0.2">
      <c r="B11" s="163" t="s">
        <v>231</v>
      </c>
      <c r="C11" s="24" t="s">
        <v>231</v>
      </c>
      <c r="D11" s="24" t="s">
        <v>231</v>
      </c>
      <c r="E11" s="24" t="s">
        <v>231</v>
      </c>
      <c r="F11" s="62" t="s">
        <v>236</v>
      </c>
      <c r="G11" s="163" t="s">
        <v>231</v>
      </c>
      <c r="H11" s="24" t="s">
        <v>231</v>
      </c>
    </row>
    <row r="12" spans="2:9" x14ac:dyDescent="0.2">
      <c r="B12" s="163">
        <v>228.8</v>
      </c>
      <c r="C12" s="24">
        <v>240.5</v>
      </c>
      <c r="D12" s="24">
        <v>227.8</v>
      </c>
      <c r="E12" s="24" t="s">
        <v>231</v>
      </c>
      <c r="F12" s="42" t="s">
        <v>237</v>
      </c>
      <c r="G12" s="164">
        <v>963.5</v>
      </c>
      <c r="H12" s="76">
        <v>887.2</v>
      </c>
    </row>
    <row r="13" spans="2:9" x14ac:dyDescent="0.2">
      <c r="B13" s="163">
        <v>150.19999999999999</v>
      </c>
      <c r="C13" s="24">
        <v>158.19999999999999</v>
      </c>
      <c r="D13" s="24">
        <v>150.30000000000001</v>
      </c>
      <c r="E13" s="24" t="s">
        <v>231</v>
      </c>
      <c r="F13" s="42" t="s">
        <v>238</v>
      </c>
      <c r="G13" s="164">
        <v>640.5</v>
      </c>
      <c r="H13" s="24">
        <v>547.29999999999995</v>
      </c>
    </row>
    <row r="14" spans="2:9" x14ac:dyDescent="0.2">
      <c r="B14" s="165">
        <v>109</v>
      </c>
      <c r="C14" s="24">
        <v>97.3</v>
      </c>
      <c r="D14" s="24">
        <v>88.5</v>
      </c>
      <c r="E14" s="24" t="s">
        <v>231</v>
      </c>
      <c r="F14" s="42" t="s">
        <v>239</v>
      </c>
      <c r="G14" s="164">
        <v>412.9</v>
      </c>
      <c r="H14" s="76">
        <v>294.39999999999998</v>
      </c>
    </row>
    <row r="15" spans="2:9" x14ac:dyDescent="0.2">
      <c r="B15" s="166">
        <v>0.87</v>
      </c>
      <c r="C15" s="26">
        <v>0.77</v>
      </c>
      <c r="D15" s="26">
        <v>0.71</v>
      </c>
      <c r="E15" s="26" t="s">
        <v>231</v>
      </c>
      <c r="F15" s="42" t="s">
        <v>240</v>
      </c>
      <c r="G15" s="167">
        <v>3.29</v>
      </c>
      <c r="H15" s="26">
        <v>2.35</v>
      </c>
    </row>
    <row r="16" spans="2:9" x14ac:dyDescent="0.2">
      <c r="B16" s="168" t="s">
        <v>231</v>
      </c>
      <c r="C16" s="24" t="s">
        <v>231</v>
      </c>
      <c r="D16" s="24" t="s">
        <v>231</v>
      </c>
      <c r="E16" s="24" t="s">
        <v>231</v>
      </c>
      <c r="F16" s="30" t="s">
        <v>231</v>
      </c>
      <c r="G16" s="168" t="s">
        <v>231</v>
      </c>
      <c r="H16" s="24" t="s">
        <v>231</v>
      </c>
    </row>
    <row r="17" spans="2:8" x14ac:dyDescent="0.2">
      <c r="B17" s="163" t="s">
        <v>231</v>
      </c>
      <c r="C17" s="24" t="s">
        <v>231</v>
      </c>
      <c r="D17" s="24" t="s">
        <v>231</v>
      </c>
      <c r="E17" s="24" t="s">
        <v>231</v>
      </c>
      <c r="F17" s="62" t="s">
        <v>241</v>
      </c>
      <c r="G17" s="163" t="s">
        <v>231</v>
      </c>
      <c r="H17" s="24" t="s">
        <v>231</v>
      </c>
    </row>
    <row r="18" spans="2:8" x14ac:dyDescent="0.2">
      <c r="B18" s="165">
        <v>187.6</v>
      </c>
      <c r="C18" s="24">
        <v>286.5</v>
      </c>
      <c r="D18" s="24">
        <v>226.2</v>
      </c>
      <c r="E18" s="24" t="s">
        <v>231</v>
      </c>
      <c r="F18" s="42" t="s">
        <v>237</v>
      </c>
      <c r="G18" s="164">
        <v>1014.5</v>
      </c>
      <c r="H18" s="24">
        <v>424</v>
      </c>
    </row>
    <row r="19" spans="2:8" x14ac:dyDescent="0.2">
      <c r="B19" s="163">
        <v>109</v>
      </c>
      <c r="C19" s="24">
        <v>204.2</v>
      </c>
      <c r="D19" s="24">
        <v>148.69999999999999</v>
      </c>
      <c r="E19" s="24" t="s">
        <v>231</v>
      </c>
      <c r="F19" s="42" t="s">
        <v>242</v>
      </c>
      <c r="G19" s="164">
        <v>691.5</v>
      </c>
      <c r="H19" s="24">
        <v>84.1</v>
      </c>
    </row>
    <row r="20" spans="2:8" x14ac:dyDescent="0.2">
      <c r="B20" s="163">
        <v>87.4</v>
      </c>
      <c r="C20" s="24">
        <v>144.19999999999999</v>
      </c>
      <c r="D20" s="24">
        <v>86.9</v>
      </c>
      <c r="E20" s="24" t="s">
        <v>231</v>
      </c>
      <c r="F20" s="42" t="s">
        <v>239</v>
      </c>
      <c r="G20" s="164">
        <v>455.7</v>
      </c>
      <c r="H20" s="24">
        <v>-168.4</v>
      </c>
    </row>
    <row r="21" spans="2:8" x14ac:dyDescent="0.2">
      <c r="B21" s="169">
        <v>0.69</v>
      </c>
      <c r="C21" s="26">
        <v>1.1499999999999999</v>
      </c>
      <c r="D21" s="26">
        <v>0.7</v>
      </c>
      <c r="E21" s="26" t="s">
        <v>231</v>
      </c>
      <c r="F21" s="42" t="s">
        <v>240</v>
      </c>
      <c r="G21" s="167">
        <v>3.63</v>
      </c>
      <c r="H21" s="26">
        <v>-1.34</v>
      </c>
    </row>
    <row r="22" spans="2:8" x14ac:dyDescent="0.2">
      <c r="B22" s="163" t="s">
        <v>231</v>
      </c>
      <c r="C22" s="24" t="s">
        <v>231</v>
      </c>
      <c r="D22" s="24" t="s">
        <v>231</v>
      </c>
      <c r="E22" s="24" t="s">
        <v>231</v>
      </c>
      <c r="F22" s="46" t="s">
        <v>231</v>
      </c>
      <c r="G22" s="163" t="s">
        <v>231</v>
      </c>
      <c r="H22" s="25" t="s">
        <v>231</v>
      </c>
    </row>
    <row r="23" spans="2:8" x14ac:dyDescent="0.2">
      <c r="B23" s="163">
        <v>219.4</v>
      </c>
      <c r="C23" s="24">
        <v>240.2</v>
      </c>
      <c r="D23" s="24">
        <v>316.89999999999998</v>
      </c>
      <c r="E23" s="24" t="s">
        <v>231</v>
      </c>
      <c r="F23" s="42" t="s">
        <v>243</v>
      </c>
      <c r="G23" s="163">
        <v>899.5</v>
      </c>
      <c r="H23" s="24">
        <v>897.9</v>
      </c>
    </row>
    <row r="24" spans="2:8" x14ac:dyDescent="0.2">
      <c r="B24" s="163">
        <v>219.7</v>
      </c>
      <c r="C24" s="24">
        <v>245.6</v>
      </c>
      <c r="D24" s="24">
        <v>341.2</v>
      </c>
      <c r="E24" s="24" t="s">
        <v>231</v>
      </c>
      <c r="F24" s="42" t="s">
        <v>244</v>
      </c>
      <c r="G24" s="163">
        <v>943.1</v>
      </c>
      <c r="H24" s="24">
        <v>872.1</v>
      </c>
    </row>
    <row r="25" spans="2:8" x14ac:dyDescent="0.2">
      <c r="B25" s="170">
        <v>247.4</v>
      </c>
      <c r="C25" s="43">
        <v>-111.8</v>
      </c>
      <c r="D25" s="43">
        <v>-100.7</v>
      </c>
      <c r="E25" s="24" t="s">
        <v>231</v>
      </c>
      <c r="F25" s="42" t="s">
        <v>245</v>
      </c>
      <c r="G25" s="170">
        <v>109.6</v>
      </c>
      <c r="H25" s="43">
        <v>-489.4</v>
      </c>
    </row>
    <row r="26" spans="2:8" x14ac:dyDescent="0.2">
      <c r="B26" s="171" t="s">
        <v>231</v>
      </c>
      <c r="C26" s="24" t="s">
        <v>231</v>
      </c>
      <c r="D26" s="24" t="s">
        <v>231</v>
      </c>
      <c r="E26" s="24" t="s">
        <v>231</v>
      </c>
      <c r="F26" s="46" t="s">
        <v>231</v>
      </c>
      <c r="G26" s="171" t="s">
        <v>231</v>
      </c>
      <c r="H26" s="47" t="s">
        <v>231</v>
      </c>
    </row>
    <row r="27" spans="2:8" x14ac:dyDescent="0.2">
      <c r="B27" s="163" t="s">
        <v>231</v>
      </c>
      <c r="C27" s="24" t="s">
        <v>231</v>
      </c>
      <c r="D27" s="24" t="s">
        <v>231</v>
      </c>
      <c r="E27" s="24" t="s">
        <v>231</v>
      </c>
      <c r="F27" s="62" t="s">
        <v>246</v>
      </c>
      <c r="G27" s="163" t="s">
        <v>231</v>
      </c>
      <c r="H27" s="24" t="s">
        <v>231</v>
      </c>
    </row>
    <row r="28" spans="2:8" x14ac:dyDescent="0.2">
      <c r="B28" s="163">
        <v>282.3</v>
      </c>
      <c r="C28" s="24">
        <v>285.39999999999998</v>
      </c>
      <c r="D28" s="24">
        <v>269.60000000000002</v>
      </c>
      <c r="E28" s="19" t="s">
        <v>231</v>
      </c>
      <c r="F28" s="42" t="s">
        <v>247</v>
      </c>
      <c r="G28" s="164">
        <v>1154</v>
      </c>
      <c r="H28" s="24">
        <v>1067.8</v>
      </c>
    </row>
    <row r="29" spans="2:8" x14ac:dyDescent="0.2">
      <c r="B29" s="163">
        <v>20.6</v>
      </c>
      <c r="C29" s="24">
        <v>22</v>
      </c>
      <c r="D29" s="24">
        <v>22.1</v>
      </c>
      <c r="E29" s="24" t="s">
        <v>231</v>
      </c>
      <c r="F29" s="42" t="s">
        <v>248</v>
      </c>
      <c r="G29" s="163">
        <v>20.6</v>
      </c>
      <c r="H29" s="24">
        <v>22.1</v>
      </c>
    </row>
    <row r="30" spans="2:8" x14ac:dyDescent="0.2">
      <c r="B30" s="172">
        <v>0.91</v>
      </c>
      <c r="C30" s="19">
        <v>0.92</v>
      </c>
      <c r="D30" s="19">
        <v>0.9</v>
      </c>
      <c r="E30" s="19" t="s">
        <v>231</v>
      </c>
      <c r="F30" s="42" t="s">
        <v>249</v>
      </c>
      <c r="G30" s="172">
        <v>0.91</v>
      </c>
      <c r="H30" s="19">
        <v>0.88</v>
      </c>
    </row>
    <row r="31" spans="2:8" x14ac:dyDescent="0.2">
      <c r="B31" s="163">
        <v>35.200000000000003</v>
      </c>
      <c r="C31" s="24">
        <v>36.4</v>
      </c>
      <c r="D31" s="24">
        <v>36.6</v>
      </c>
      <c r="E31" s="24" t="s">
        <v>231</v>
      </c>
      <c r="F31" s="42" t="s">
        <v>250</v>
      </c>
      <c r="G31" s="173">
        <v>35.200000000000003</v>
      </c>
      <c r="H31" s="77">
        <v>36.6</v>
      </c>
    </row>
    <row r="32" spans="2:8" x14ac:dyDescent="0.2">
      <c r="B32" s="172">
        <v>0.91</v>
      </c>
      <c r="C32" s="19">
        <v>0.91</v>
      </c>
      <c r="D32" s="19">
        <v>0.9</v>
      </c>
      <c r="E32" s="19" t="s">
        <v>231</v>
      </c>
      <c r="F32" s="42" t="s">
        <v>251</v>
      </c>
      <c r="G32" s="172">
        <v>0.91</v>
      </c>
      <c r="H32" s="19">
        <v>0.87</v>
      </c>
    </row>
    <row r="33" spans="2:9" x14ac:dyDescent="0.2">
      <c r="B33" s="171" t="s">
        <v>231</v>
      </c>
      <c r="C33" s="24" t="s">
        <v>231</v>
      </c>
      <c r="D33" s="24" t="s">
        <v>231</v>
      </c>
      <c r="E33" s="24" t="s">
        <v>231</v>
      </c>
      <c r="F33" s="46" t="s">
        <v>231</v>
      </c>
      <c r="G33" s="171" t="s">
        <v>231</v>
      </c>
      <c r="H33" s="47" t="s">
        <v>231</v>
      </c>
    </row>
    <row r="34" spans="2:9" x14ac:dyDescent="0.2">
      <c r="B34" s="171">
        <v>0.128</v>
      </c>
      <c r="C34" s="47">
        <v>0.14099999999999999</v>
      </c>
      <c r="D34" s="47">
        <v>9.2999999999999999E-2</v>
      </c>
      <c r="E34" s="19" t="s">
        <v>231</v>
      </c>
      <c r="F34" s="42" t="s">
        <v>252</v>
      </c>
      <c r="G34" s="171">
        <v>0.14000000000000001</v>
      </c>
      <c r="H34" s="47">
        <v>0.114</v>
      </c>
    </row>
    <row r="35" spans="2:9" x14ac:dyDescent="0.2">
      <c r="B35" s="171">
        <v>0.11700000000000001</v>
      </c>
      <c r="C35" s="47">
        <v>0.122</v>
      </c>
      <c r="D35" s="47">
        <v>0.106</v>
      </c>
      <c r="E35" s="19" t="s">
        <v>231</v>
      </c>
      <c r="F35" s="42" t="s">
        <v>253</v>
      </c>
      <c r="G35" s="171">
        <v>0.123</v>
      </c>
      <c r="H35" s="47">
        <v>9.8000000000000004E-2</v>
      </c>
    </row>
    <row r="36" spans="2:9" x14ac:dyDescent="0.2">
      <c r="B36" s="163">
        <v>5058.8</v>
      </c>
      <c r="C36" s="24">
        <v>5068.5</v>
      </c>
      <c r="D36" s="24">
        <v>5319.4</v>
      </c>
      <c r="E36" s="24" t="s">
        <v>231</v>
      </c>
      <c r="F36" s="42" t="s">
        <v>254</v>
      </c>
      <c r="G36" s="164">
        <v>5106.3</v>
      </c>
      <c r="H36" s="76">
        <v>5408.1</v>
      </c>
    </row>
    <row r="37" spans="2:9" x14ac:dyDescent="0.2">
      <c r="B37" s="163">
        <v>2286.4</v>
      </c>
      <c r="C37" s="24">
        <v>2698.8</v>
      </c>
      <c r="D37" s="24">
        <v>3050.8</v>
      </c>
      <c r="E37" s="24" t="s">
        <v>231</v>
      </c>
      <c r="F37" s="42" t="s">
        <v>255</v>
      </c>
      <c r="G37" s="164">
        <v>2286.4</v>
      </c>
      <c r="H37" s="76">
        <v>3050.8</v>
      </c>
    </row>
    <row r="38" spans="2:9" x14ac:dyDescent="0.2">
      <c r="B38" s="169">
        <v>1.8</v>
      </c>
      <c r="C38" s="26">
        <v>2.09</v>
      </c>
      <c r="D38" s="26">
        <v>2.65</v>
      </c>
      <c r="E38" s="26" t="s">
        <v>231</v>
      </c>
      <c r="F38" s="42" t="s">
        <v>256</v>
      </c>
      <c r="G38" s="174">
        <v>1.8</v>
      </c>
      <c r="H38" s="78">
        <v>2.65</v>
      </c>
    </row>
    <row r="39" spans="2:9" x14ac:dyDescent="0.2">
      <c r="B39" s="169">
        <v>1.99</v>
      </c>
      <c r="C39" s="26">
        <v>2.27</v>
      </c>
      <c r="D39" s="26">
        <v>2.85</v>
      </c>
      <c r="E39" s="26" t="s">
        <v>231</v>
      </c>
      <c r="F39" s="42" t="s">
        <v>257</v>
      </c>
      <c r="G39" s="174">
        <v>1.99</v>
      </c>
      <c r="H39" s="78">
        <v>2.85</v>
      </c>
    </row>
    <row r="40" spans="2:9" x14ac:dyDescent="0.2">
      <c r="B40"/>
      <c r="C40"/>
      <c r="D40"/>
      <c r="E40"/>
      <c r="F40"/>
      <c r="G40"/>
      <c r="H40"/>
      <c r="I40"/>
    </row>
    <row r="41" spans="2:9" x14ac:dyDescent="0.2">
      <c r="B41"/>
      <c r="C41"/>
      <c r="D41"/>
      <c r="E41"/>
      <c r="F41"/>
      <c r="G41"/>
      <c r="H41"/>
      <c r="I41"/>
    </row>
    <row r="42" spans="2:9" x14ac:dyDescent="0.2">
      <c r="B42"/>
      <c r="C42"/>
      <c r="D42"/>
      <c r="E42"/>
      <c r="F42"/>
      <c r="G42"/>
      <c r="H42"/>
      <c r="I42"/>
    </row>
    <row r="43" spans="2:9" x14ac:dyDescent="0.2">
      <c r="B43"/>
      <c r="C43"/>
      <c r="D43"/>
      <c r="E43"/>
      <c r="F43"/>
      <c r="G43"/>
      <c r="H43"/>
      <c r="I43"/>
    </row>
    <row r="44" spans="2:9" x14ac:dyDescent="0.2">
      <c r="B44"/>
      <c r="C44"/>
      <c r="D44"/>
      <c r="E44"/>
      <c r="F44"/>
      <c r="G44"/>
      <c r="H44"/>
      <c r="I44"/>
    </row>
    <row r="45" spans="2:9" x14ac:dyDescent="0.2">
      <c r="B45"/>
      <c r="C45"/>
      <c r="D45"/>
      <c r="E45"/>
      <c r="F45"/>
      <c r="G45"/>
      <c r="H45"/>
      <c r="I45"/>
    </row>
    <row r="46" spans="2:9" x14ac:dyDescent="0.2">
      <c r="B46"/>
      <c r="C46"/>
      <c r="D46"/>
      <c r="E46"/>
      <c r="F46"/>
      <c r="G46"/>
      <c r="H46"/>
      <c r="I46"/>
    </row>
  </sheetData>
  <pageMargins left="0.7" right="0.7" top="0.75" bottom="0.75" header="0.3" footer="0.3"/>
  <pageSetup paperSize="9" orientation="landscape" r:id="rId1"/>
  <ignoredErrors>
    <ignoredError sqref="G7:H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E1C35-1E40-4680-BDB6-C8898B06035A}">
  <sheetPr codeName="Sheet3">
    <pageSetUpPr autoPageBreaks="0" fitToPage="1"/>
  </sheetPr>
  <dimension ref="A1:J70"/>
  <sheetViews>
    <sheetView showGridLines="0" zoomScale="90" zoomScaleNormal="90" zoomScaleSheetLayoutView="100" workbookViewId="0"/>
  </sheetViews>
  <sheetFormatPr defaultColWidth="9.140625" defaultRowHeight="12.75" x14ac:dyDescent="0.2"/>
  <cols>
    <col min="1" max="1" width="14" customWidth="1"/>
    <col min="2" max="2" width="104.85546875" style="16" bestFit="1" customWidth="1"/>
    <col min="3" max="4" width="12.7109375" style="16" bestFit="1" customWidth="1"/>
    <col min="5" max="8" width="10" style="16" customWidth="1"/>
    <col min="9" max="9" width="8.42578125" style="16" customWidth="1"/>
    <col min="10" max="16384" width="9.140625" style="16"/>
  </cols>
  <sheetData>
    <row r="1" spans="2:10" customFormat="1" x14ac:dyDescent="0.2"/>
    <row r="2" spans="2:10" customFormat="1" x14ac:dyDescent="0.2"/>
    <row r="3" spans="2:10" ht="12.75" customHeight="1" x14ac:dyDescent="0.2">
      <c r="B3"/>
    </row>
    <row r="4" spans="2:10" ht="18" customHeight="1" x14ac:dyDescent="0.25">
      <c r="B4" s="37"/>
      <c r="C4" s="37"/>
      <c r="D4" s="37"/>
      <c r="E4"/>
      <c r="F4"/>
      <c r="G4"/>
      <c r="H4"/>
      <c r="I4"/>
      <c r="J4"/>
    </row>
    <row r="5" spans="2:10" ht="12.75" customHeight="1" x14ac:dyDescent="0.25">
      <c r="B5" s="212" t="s">
        <v>205</v>
      </c>
      <c r="C5" t="s">
        <v>231</v>
      </c>
      <c r="D5" t="s">
        <v>231</v>
      </c>
      <c r="E5"/>
      <c r="F5"/>
      <c r="G5"/>
      <c r="H5"/>
      <c r="I5"/>
      <c r="J5"/>
    </row>
    <row r="6" spans="2:10" x14ac:dyDescent="0.2">
      <c r="B6" t="s">
        <v>231</v>
      </c>
      <c r="C6" t="s">
        <v>231</v>
      </c>
      <c r="D6" t="s">
        <v>231</v>
      </c>
      <c r="E6"/>
      <c r="F6"/>
      <c r="G6"/>
      <c r="H6"/>
      <c r="I6"/>
      <c r="J6"/>
    </row>
    <row r="7" spans="2:10" x14ac:dyDescent="0.2">
      <c r="B7" s="175" t="s">
        <v>231</v>
      </c>
      <c r="C7" s="176" t="s">
        <v>233</v>
      </c>
      <c r="D7" s="162">
        <v>2022</v>
      </c>
      <c r="E7"/>
      <c r="F7"/>
      <c r="G7"/>
      <c r="H7"/>
      <c r="I7"/>
      <c r="J7"/>
    </row>
    <row r="8" spans="2:10" x14ac:dyDescent="0.2">
      <c r="B8" s="79" t="s">
        <v>231</v>
      </c>
      <c r="C8" s="326" t="s">
        <v>231</v>
      </c>
      <c r="D8" s="80" t="s">
        <v>231</v>
      </c>
      <c r="E8"/>
      <c r="F8"/>
      <c r="G8"/>
      <c r="H8"/>
      <c r="I8"/>
      <c r="J8"/>
    </row>
    <row r="9" spans="2:10" x14ac:dyDescent="0.2">
      <c r="B9" s="177" t="s">
        <v>258</v>
      </c>
      <c r="C9" s="165" t="s">
        <v>231</v>
      </c>
      <c r="D9" s="30" t="s">
        <v>231</v>
      </c>
      <c r="E9"/>
      <c r="F9"/>
      <c r="G9"/>
      <c r="H9"/>
      <c r="I9"/>
      <c r="J9"/>
    </row>
    <row r="10" spans="2:10" x14ac:dyDescent="0.2">
      <c r="B10" s="81" t="s">
        <v>259</v>
      </c>
      <c r="C10" s="178">
        <v>0.16</v>
      </c>
      <c r="D10" s="26">
        <v>0.25</v>
      </c>
      <c r="E10"/>
      <c r="F10"/>
      <c r="G10"/>
      <c r="H10"/>
      <c r="I10"/>
      <c r="J10"/>
    </row>
    <row r="11" spans="2:10" x14ac:dyDescent="0.2">
      <c r="B11" s="81" t="s">
        <v>260</v>
      </c>
      <c r="C11" s="178">
        <v>0.08</v>
      </c>
      <c r="D11" s="82">
        <v>0.12</v>
      </c>
      <c r="E11"/>
      <c r="F11"/>
      <c r="G11"/>
      <c r="H11"/>
      <c r="I11"/>
      <c r="J11"/>
    </row>
    <row r="12" spans="2:10" x14ac:dyDescent="0.2">
      <c r="B12" s="83" t="s">
        <v>261</v>
      </c>
      <c r="C12" s="178">
        <v>0.09</v>
      </c>
      <c r="D12" s="84">
        <v>0.11</v>
      </c>
      <c r="E12"/>
      <c r="F12"/>
      <c r="G12"/>
      <c r="H12"/>
      <c r="I12"/>
      <c r="J12"/>
    </row>
    <row r="13" spans="2:10" x14ac:dyDescent="0.2">
      <c r="B13" s="79" t="s">
        <v>231</v>
      </c>
      <c r="C13" s="165" t="s">
        <v>231</v>
      </c>
      <c r="D13" s="30" t="s">
        <v>231</v>
      </c>
      <c r="E13"/>
      <c r="F13"/>
      <c r="G13"/>
      <c r="H13"/>
      <c r="I13"/>
      <c r="J13"/>
    </row>
    <row r="14" spans="2:10" x14ac:dyDescent="0.2">
      <c r="B14" s="177" t="s">
        <v>262</v>
      </c>
      <c r="C14" s="165" t="s">
        <v>231</v>
      </c>
      <c r="D14" s="24" t="s">
        <v>231</v>
      </c>
      <c r="E14"/>
      <c r="F14"/>
      <c r="G14"/>
      <c r="H14"/>
      <c r="I14"/>
      <c r="J14"/>
    </row>
    <row r="15" spans="2:10" x14ac:dyDescent="0.2">
      <c r="B15" s="85" t="s">
        <v>235</v>
      </c>
      <c r="C15" s="165">
        <v>1425.6</v>
      </c>
      <c r="D15" s="24">
        <v>1367</v>
      </c>
      <c r="E15"/>
      <c r="F15"/>
      <c r="G15"/>
      <c r="H15"/>
      <c r="I15"/>
      <c r="J15"/>
    </row>
    <row r="16" spans="2:10" x14ac:dyDescent="0.2">
      <c r="B16" s="86" t="s">
        <v>237</v>
      </c>
      <c r="C16" s="165">
        <v>1014.5</v>
      </c>
      <c r="D16" s="24">
        <v>424</v>
      </c>
      <c r="E16"/>
      <c r="F16"/>
      <c r="G16"/>
      <c r="H16"/>
      <c r="I16"/>
      <c r="J16"/>
    </row>
    <row r="17" spans="2:10" x14ac:dyDescent="0.2">
      <c r="B17" s="86" t="s">
        <v>263</v>
      </c>
      <c r="C17" s="165">
        <v>963.5</v>
      </c>
      <c r="D17" s="24">
        <v>887.2</v>
      </c>
      <c r="E17"/>
      <c r="F17"/>
      <c r="G17"/>
      <c r="H17"/>
      <c r="I17"/>
      <c r="J17"/>
    </row>
    <row r="18" spans="2:10" x14ac:dyDescent="0.2">
      <c r="B18" s="85" t="s">
        <v>238</v>
      </c>
      <c r="C18" s="165">
        <v>691.5</v>
      </c>
      <c r="D18" s="24">
        <v>84.1</v>
      </c>
      <c r="E18"/>
      <c r="F18"/>
      <c r="G18"/>
      <c r="H18"/>
      <c r="I18"/>
      <c r="J18"/>
    </row>
    <row r="19" spans="2:10" x14ac:dyDescent="0.2">
      <c r="B19" s="85" t="s">
        <v>264</v>
      </c>
      <c r="C19" s="165">
        <v>640.5</v>
      </c>
      <c r="D19" s="24">
        <v>547.29999999999995</v>
      </c>
      <c r="E19"/>
      <c r="F19"/>
      <c r="G19"/>
      <c r="H19"/>
      <c r="I19"/>
      <c r="J19"/>
    </row>
    <row r="20" spans="2:10" x14ac:dyDescent="0.2">
      <c r="B20" s="85" t="s">
        <v>239</v>
      </c>
      <c r="C20" s="165">
        <v>455.7</v>
      </c>
      <c r="D20" s="24">
        <v>-168.4</v>
      </c>
      <c r="E20"/>
      <c r="F20"/>
      <c r="G20"/>
      <c r="H20"/>
      <c r="I20"/>
      <c r="J20"/>
    </row>
    <row r="21" spans="2:10" x14ac:dyDescent="0.2">
      <c r="B21" s="86" t="s">
        <v>265</v>
      </c>
      <c r="C21" s="165">
        <v>412.9</v>
      </c>
      <c r="D21" s="24">
        <v>294.39999999999998</v>
      </c>
      <c r="E21"/>
      <c r="F21"/>
      <c r="G21"/>
      <c r="H21"/>
      <c r="I21"/>
      <c r="J21"/>
    </row>
    <row r="22" spans="2:10" x14ac:dyDescent="0.2">
      <c r="B22" s="85" t="s">
        <v>243</v>
      </c>
      <c r="C22" s="165">
        <v>899.5</v>
      </c>
      <c r="D22" s="24">
        <v>897.9</v>
      </c>
      <c r="E22"/>
      <c r="F22"/>
      <c r="G22"/>
      <c r="H22"/>
      <c r="I22"/>
      <c r="J22"/>
    </row>
    <row r="23" spans="2:10" x14ac:dyDescent="0.2">
      <c r="B23" s="85" t="s">
        <v>244</v>
      </c>
      <c r="C23" s="165">
        <v>943.1</v>
      </c>
      <c r="D23" s="24">
        <v>872.1</v>
      </c>
      <c r="E23"/>
      <c r="F23"/>
      <c r="G23"/>
      <c r="H23"/>
      <c r="I23"/>
      <c r="J23"/>
    </row>
    <row r="24" spans="2:10" x14ac:dyDescent="0.2">
      <c r="B24" s="85" t="s">
        <v>245</v>
      </c>
      <c r="C24" s="179">
        <v>109.6</v>
      </c>
      <c r="D24" s="43">
        <v>-489.4</v>
      </c>
      <c r="E24"/>
      <c r="F24"/>
      <c r="G24"/>
      <c r="H24"/>
      <c r="I24"/>
      <c r="J24"/>
    </row>
    <row r="25" spans="2:10" x14ac:dyDescent="0.2">
      <c r="B25" s="85" t="s">
        <v>254</v>
      </c>
      <c r="C25" s="165">
        <v>5106.3</v>
      </c>
      <c r="D25" s="24">
        <v>5408.1</v>
      </c>
      <c r="E25"/>
      <c r="F25"/>
      <c r="G25"/>
      <c r="H25"/>
      <c r="I25"/>
      <c r="J25"/>
    </row>
    <row r="26" spans="2:10" x14ac:dyDescent="0.2">
      <c r="B26" s="85" t="s">
        <v>266</v>
      </c>
      <c r="C26" s="180">
        <v>0.123</v>
      </c>
      <c r="D26" s="87">
        <v>9.8000000000000004E-2</v>
      </c>
      <c r="E26"/>
      <c r="F26"/>
      <c r="G26"/>
      <c r="H26"/>
      <c r="I26"/>
      <c r="J26"/>
    </row>
    <row r="27" spans="2:10" x14ac:dyDescent="0.2">
      <c r="B27" s="85" t="s">
        <v>267</v>
      </c>
      <c r="C27" s="180">
        <v>0.13300000000000001</v>
      </c>
      <c r="D27" s="87">
        <v>9.5000000000000001E-2</v>
      </c>
      <c r="E27"/>
      <c r="F27"/>
      <c r="G27"/>
      <c r="H27"/>
      <c r="I27"/>
      <c r="J27"/>
    </row>
    <row r="28" spans="2:10" x14ac:dyDescent="0.2">
      <c r="B28" s="85" t="s">
        <v>268</v>
      </c>
      <c r="C28" s="180">
        <v>0.51100000000000001</v>
      </c>
      <c r="D28" s="87">
        <v>0.49299999999999999</v>
      </c>
      <c r="E28"/>
      <c r="F28"/>
      <c r="G28"/>
      <c r="H28"/>
      <c r="I28"/>
      <c r="J28"/>
    </row>
    <row r="29" spans="2:10" x14ac:dyDescent="0.2">
      <c r="B29" s="79" t="s">
        <v>231</v>
      </c>
      <c r="C29" s="165" t="s">
        <v>231</v>
      </c>
      <c r="D29" s="24" t="s">
        <v>231</v>
      </c>
      <c r="E29"/>
      <c r="F29"/>
      <c r="G29"/>
      <c r="H29"/>
      <c r="I29"/>
      <c r="J29"/>
    </row>
    <row r="30" spans="2:10" x14ac:dyDescent="0.2">
      <c r="B30" s="177" t="s">
        <v>269</v>
      </c>
      <c r="C30" s="165" t="s">
        <v>231</v>
      </c>
      <c r="D30" s="24" t="s">
        <v>231</v>
      </c>
      <c r="E30"/>
      <c r="F30"/>
      <c r="G30"/>
      <c r="H30"/>
      <c r="I30"/>
      <c r="J30"/>
    </row>
    <row r="31" spans="2:10" x14ac:dyDescent="0.2">
      <c r="B31" s="85" t="s">
        <v>270</v>
      </c>
      <c r="C31" s="165">
        <v>3223.2</v>
      </c>
      <c r="D31" s="24">
        <v>2984.7</v>
      </c>
      <c r="E31"/>
      <c r="F31"/>
      <c r="G31"/>
      <c r="H31"/>
      <c r="I31"/>
      <c r="J31"/>
    </row>
    <row r="32" spans="2:10" x14ac:dyDescent="0.2">
      <c r="B32" s="85" t="s">
        <v>255</v>
      </c>
      <c r="C32" s="165">
        <v>2286.4</v>
      </c>
      <c r="D32" s="24">
        <v>3050.8</v>
      </c>
      <c r="E32"/>
      <c r="F32"/>
      <c r="G32"/>
      <c r="H32"/>
      <c r="I32"/>
      <c r="J32"/>
    </row>
    <row r="33" spans="2:10" x14ac:dyDescent="0.2">
      <c r="B33" s="85" t="s">
        <v>271</v>
      </c>
      <c r="C33" s="166">
        <v>1.8</v>
      </c>
      <c r="D33" s="26">
        <v>2.65</v>
      </c>
      <c r="E33"/>
      <c r="F33"/>
      <c r="G33"/>
      <c r="H33"/>
      <c r="I33"/>
      <c r="J33"/>
    </row>
    <row r="34" spans="2:10" x14ac:dyDescent="0.2">
      <c r="B34" s="85" t="s">
        <v>272</v>
      </c>
      <c r="C34" s="166">
        <v>1.99</v>
      </c>
      <c r="D34" s="26">
        <v>2.85</v>
      </c>
      <c r="E34"/>
      <c r="F34"/>
      <c r="G34"/>
      <c r="H34"/>
      <c r="I34"/>
      <c r="J34"/>
    </row>
    <row r="35" spans="2:10" x14ac:dyDescent="0.2">
      <c r="B35" s="85" t="s">
        <v>273</v>
      </c>
      <c r="C35" s="165">
        <v>8.4</v>
      </c>
      <c r="D35" s="24">
        <v>8.4</v>
      </c>
      <c r="E35"/>
      <c r="F35"/>
      <c r="G35"/>
      <c r="H35"/>
      <c r="I35"/>
      <c r="J35"/>
    </row>
    <row r="36" spans="2:10" x14ac:dyDescent="0.2">
      <c r="B36" s="79" t="s">
        <v>231</v>
      </c>
      <c r="C36" s="165" t="s">
        <v>231</v>
      </c>
      <c r="D36" s="24" t="s">
        <v>231</v>
      </c>
      <c r="E36"/>
      <c r="F36"/>
      <c r="G36"/>
      <c r="H36"/>
      <c r="I36"/>
      <c r="J36"/>
    </row>
    <row r="37" spans="2:10" x14ac:dyDescent="0.2">
      <c r="B37" s="177" t="s">
        <v>274</v>
      </c>
      <c r="C37" s="165" t="s">
        <v>231</v>
      </c>
      <c r="D37" s="24" t="s">
        <v>231</v>
      </c>
      <c r="E37"/>
      <c r="F37"/>
      <c r="G37"/>
      <c r="H37"/>
      <c r="I37"/>
      <c r="J37"/>
    </row>
    <row r="38" spans="2:10" x14ac:dyDescent="0.2">
      <c r="B38" s="85" t="s">
        <v>275</v>
      </c>
      <c r="C38" s="166">
        <v>3.63</v>
      </c>
      <c r="D38" s="26">
        <v>-1.34</v>
      </c>
      <c r="E38"/>
      <c r="F38"/>
      <c r="G38"/>
      <c r="H38"/>
      <c r="I38"/>
      <c r="J38"/>
    </row>
    <row r="39" spans="2:10" x14ac:dyDescent="0.2">
      <c r="B39" s="85" t="s">
        <v>276</v>
      </c>
      <c r="C39" s="166">
        <v>3.29</v>
      </c>
      <c r="D39" s="26">
        <v>2.35</v>
      </c>
      <c r="E39"/>
      <c r="F39"/>
      <c r="G39"/>
      <c r="H39"/>
      <c r="I39"/>
      <c r="J39"/>
    </row>
    <row r="40" spans="2:10" x14ac:dyDescent="0.2">
      <c r="B40" s="85" t="s">
        <v>277</v>
      </c>
      <c r="C40" s="166">
        <v>3.62</v>
      </c>
      <c r="D40" s="26">
        <v>-1.34</v>
      </c>
      <c r="E40"/>
      <c r="F40"/>
      <c r="G40"/>
      <c r="H40"/>
      <c r="I40"/>
      <c r="J40"/>
    </row>
    <row r="41" spans="2:10" x14ac:dyDescent="0.2">
      <c r="B41" s="85" t="s">
        <v>278</v>
      </c>
      <c r="C41" s="166">
        <v>3.28</v>
      </c>
      <c r="D41" s="26">
        <v>2.34</v>
      </c>
      <c r="E41"/>
      <c r="F41"/>
      <c r="G41"/>
      <c r="H41"/>
      <c r="I41"/>
      <c r="J41"/>
    </row>
    <row r="42" spans="2:10" x14ac:dyDescent="0.2">
      <c r="B42" s="83" t="s">
        <v>279</v>
      </c>
      <c r="C42" s="181">
        <v>125443835</v>
      </c>
      <c r="D42" s="88">
        <v>125395678</v>
      </c>
      <c r="E42"/>
      <c r="F42"/>
      <c r="G42"/>
      <c r="H42"/>
      <c r="I42"/>
      <c r="J42"/>
    </row>
    <row r="43" spans="2:10" x14ac:dyDescent="0.2">
      <c r="B43" s="83" t="s">
        <v>280</v>
      </c>
      <c r="C43" s="181">
        <v>125740586</v>
      </c>
      <c r="D43" s="88">
        <v>125740586</v>
      </c>
      <c r="E43"/>
      <c r="F43"/>
      <c r="G43"/>
      <c r="H43"/>
      <c r="I43"/>
      <c r="J43"/>
    </row>
    <row r="44" spans="2:10" x14ac:dyDescent="0.2">
      <c r="B44" s="85" t="s">
        <v>281</v>
      </c>
      <c r="C44" s="166">
        <v>1.5</v>
      </c>
      <c r="D44" s="82">
        <v>1.3</v>
      </c>
      <c r="E44"/>
      <c r="F44"/>
      <c r="G44"/>
      <c r="H44"/>
      <c r="I44"/>
      <c r="J44"/>
    </row>
    <row r="45" spans="2:10" x14ac:dyDescent="0.2">
      <c r="B45" s="79" t="s">
        <v>231</v>
      </c>
      <c r="C45" s="165" t="s">
        <v>231</v>
      </c>
      <c r="D45" s="24" t="s">
        <v>231</v>
      </c>
      <c r="E45"/>
      <c r="F45"/>
      <c r="G45"/>
      <c r="H45"/>
      <c r="I45"/>
      <c r="J45"/>
    </row>
    <row r="46" spans="2:10" x14ac:dyDescent="0.2">
      <c r="B46" s="177" t="s">
        <v>282</v>
      </c>
      <c r="C46" s="165" t="s">
        <v>231</v>
      </c>
      <c r="D46" s="24" t="s">
        <v>231</v>
      </c>
      <c r="E46"/>
      <c r="F46"/>
      <c r="G46"/>
      <c r="H46"/>
      <c r="I46"/>
      <c r="J46"/>
    </row>
    <row r="47" spans="2:10" x14ac:dyDescent="0.2">
      <c r="B47" s="85" t="s">
        <v>283</v>
      </c>
      <c r="C47" s="165">
        <v>35.200000000000003</v>
      </c>
      <c r="D47" s="24">
        <v>36.6</v>
      </c>
      <c r="E47"/>
      <c r="F47"/>
      <c r="G47"/>
      <c r="H47"/>
      <c r="I47"/>
      <c r="J47"/>
    </row>
    <row r="48" spans="2:10" x14ac:dyDescent="0.2">
      <c r="B48" s="89" t="s">
        <v>284</v>
      </c>
      <c r="C48" s="165">
        <v>16</v>
      </c>
      <c r="D48" s="24">
        <v>17.600000000000001</v>
      </c>
      <c r="E48"/>
      <c r="F48"/>
      <c r="G48"/>
      <c r="H48"/>
      <c r="I48"/>
      <c r="J48"/>
    </row>
    <row r="49" spans="2:10" x14ac:dyDescent="0.2">
      <c r="B49" s="90" t="s">
        <v>285</v>
      </c>
      <c r="C49" s="165">
        <v>15.3</v>
      </c>
      <c r="D49" s="24">
        <v>15.1</v>
      </c>
      <c r="E49"/>
      <c r="F49"/>
      <c r="G49"/>
      <c r="H49"/>
      <c r="I49"/>
      <c r="J49"/>
    </row>
    <row r="50" spans="2:10" x14ac:dyDescent="0.2">
      <c r="B50" s="89" t="s">
        <v>286</v>
      </c>
      <c r="C50" s="165">
        <v>3.9</v>
      </c>
      <c r="D50" s="24">
        <v>3.9</v>
      </c>
      <c r="E50"/>
      <c r="F50"/>
      <c r="G50"/>
      <c r="H50"/>
      <c r="I50"/>
      <c r="J50"/>
    </row>
    <row r="51" spans="2:10" x14ac:dyDescent="0.2">
      <c r="B51" s="325" t="s">
        <v>287</v>
      </c>
      <c r="C51" s="168">
        <v>0.91</v>
      </c>
      <c r="D51" s="38">
        <v>0.87</v>
      </c>
      <c r="E51"/>
      <c r="F51"/>
      <c r="G51"/>
      <c r="H51"/>
      <c r="I51"/>
      <c r="J51"/>
    </row>
    <row r="52" spans="2:10" x14ac:dyDescent="0.2">
      <c r="B52" s="85" t="s">
        <v>288</v>
      </c>
      <c r="C52" s="182">
        <v>5505</v>
      </c>
      <c r="D52" s="91">
        <v>5696</v>
      </c>
      <c r="E52"/>
      <c r="F52"/>
      <c r="G52"/>
      <c r="H52"/>
      <c r="I52"/>
      <c r="J52"/>
    </row>
    <row r="53" spans="2:10" x14ac:dyDescent="0.2">
      <c r="B53" s="85" t="s">
        <v>289</v>
      </c>
      <c r="C53" s="168">
        <v>0.52</v>
      </c>
      <c r="D53" s="38">
        <v>0.52</v>
      </c>
      <c r="E53"/>
      <c r="F53"/>
      <c r="G53"/>
      <c r="H53"/>
      <c r="I53"/>
      <c r="J53"/>
    </row>
    <row r="54" spans="2:10" x14ac:dyDescent="0.2">
      <c r="B54" s="85" t="s">
        <v>290</v>
      </c>
      <c r="C54" s="168">
        <v>0.92</v>
      </c>
      <c r="D54" s="38">
        <v>0.88</v>
      </c>
      <c r="E54"/>
      <c r="F54"/>
      <c r="G54"/>
      <c r="H54"/>
      <c r="I54"/>
      <c r="J54"/>
    </row>
    <row r="55" spans="2:10" x14ac:dyDescent="0.2">
      <c r="B55" s="79" t="s">
        <v>231</v>
      </c>
      <c r="C55" s="165" t="s">
        <v>231</v>
      </c>
      <c r="D55" s="24" t="s">
        <v>231</v>
      </c>
      <c r="E55"/>
      <c r="F55"/>
      <c r="G55"/>
      <c r="H55"/>
      <c r="I55"/>
      <c r="J55"/>
    </row>
    <row r="56" spans="2:10" x14ac:dyDescent="0.2">
      <c r="B56" s="177" t="s">
        <v>291</v>
      </c>
      <c r="C56" s="165" t="s">
        <v>231</v>
      </c>
      <c r="D56" s="24" t="s">
        <v>231</v>
      </c>
      <c r="E56"/>
      <c r="F56"/>
      <c r="G56"/>
      <c r="H56"/>
      <c r="I56"/>
      <c r="J56"/>
    </row>
    <row r="57" spans="2:10" x14ac:dyDescent="0.2">
      <c r="B57" s="86" t="s">
        <v>247</v>
      </c>
      <c r="C57" s="165">
        <v>1154</v>
      </c>
      <c r="D57" s="24">
        <v>1067.8</v>
      </c>
      <c r="E57"/>
      <c r="F57"/>
      <c r="G57"/>
      <c r="H57"/>
      <c r="I57"/>
      <c r="J57"/>
    </row>
    <row r="58" spans="2:10" x14ac:dyDescent="0.2">
      <c r="B58" s="86" t="s">
        <v>248</v>
      </c>
      <c r="C58" s="165">
        <v>20.6</v>
      </c>
      <c r="D58" s="24">
        <v>22.1</v>
      </c>
      <c r="E58"/>
      <c r="F58"/>
      <c r="G58"/>
      <c r="H58"/>
      <c r="I58"/>
      <c r="J58"/>
    </row>
    <row r="59" spans="2:10" x14ac:dyDescent="0.2">
      <c r="B59" s="85" t="s">
        <v>249</v>
      </c>
      <c r="C59" s="168">
        <v>0.91</v>
      </c>
      <c r="D59" s="38">
        <v>0.88</v>
      </c>
      <c r="E59"/>
      <c r="F59"/>
      <c r="G59"/>
      <c r="H59"/>
      <c r="I59"/>
      <c r="J59"/>
    </row>
    <row r="60" spans="2:10" x14ac:dyDescent="0.2">
      <c r="B60" s="85" t="s">
        <v>255</v>
      </c>
      <c r="C60" s="165">
        <v>3585.3</v>
      </c>
      <c r="D60" s="24">
        <v>4208.7</v>
      </c>
      <c r="E60"/>
      <c r="F60"/>
      <c r="G60"/>
      <c r="H60"/>
      <c r="I60"/>
      <c r="J60"/>
    </row>
    <row r="61" spans="2:10" x14ac:dyDescent="0.2">
      <c r="B61" s="85" t="s">
        <v>292</v>
      </c>
      <c r="C61" s="165">
        <v>289.7</v>
      </c>
      <c r="D61" s="24">
        <v>314.89999999999998</v>
      </c>
      <c r="E61"/>
      <c r="F61"/>
      <c r="G61"/>
      <c r="H61"/>
      <c r="I61"/>
      <c r="J61"/>
    </row>
    <row r="62" spans="2:10" x14ac:dyDescent="0.2">
      <c r="B62" s="85" t="s">
        <v>252</v>
      </c>
      <c r="C62" s="180">
        <v>0.14000000000000001</v>
      </c>
      <c r="D62" s="87">
        <v>0.114</v>
      </c>
      <c r="E62"/>
      <c r="F62"/>
      <c r="G62"/>
      <c r="H62"/>
      <c r="I62"/>
      <c r="J62"/>
    </row>
    <row r="63" spans="2:10" x14ac:dyDescent="0.2">
      <c r="B63" s="79" t="s">
        <v>231</v>
      </c>
      <c r="C63" s="165" t="s">
        <v>231</v>
      </c>
      <c r="D63" s="24" t="s">
        <v>231</v>
      </c>
      <c r="E63"/>
      <c r="F63"/>
      <c r="G63"/>
      <c r="H63"/>
      <c r="I63"/>
      <c r="J63"/>
    </row>
    <row r="64" spans="2:10" x14ac:dyDescent="0.2">
      <c r="B64" s="183" t="s">
        <v>293</v>
      </c>
      <c r="C64" s="165" t="s">
        <v>231</v>
      </c>
      <c r="D64" s="24" t="s">
        <v>231</v>
      </c>
      <c r="E64"/>
      <c r="F64"/>
      <c r="G64"/>
      <c r="H64"/>
      <c r="I64"/>
      <c r="J64"/>
    </row>
    <row r="65" spans="2:10" x14ac:dyDescent="0.2">
      <c r="B65" s="85" t="s">
        <v>294</v>
      </c>
      <c r="C65" s="166">
        <v>1.08</v>
      </c>
      <c r="D65" s="26">
        <v>1.05</v>
      </c>
      <c r="E65"/>
      <c r="F65"/>
      <c r="G65"/>
      <c r="H65"/>
      <c r="I65"/>
      <c r="J65"/>
    </row>
    <row r="66" spans="2:10" x14ac:dyDescent="0.2">
      <c r="B66" s="85" t="s">
        <v>295</v>
      </c>
      <c r="C66" s="166">
        <v>1.1100000000000001</v>
      </c>
      <c r="D66" s="26">
        <v>1.07</v>
      </c>
      <c r="E66"/>
      <c r="F66"/>
      <c r="G66"/>
      <c r="H66"/>
      <c r="I66"/>
      <c r="J66"/>
    </row>
    <row r="67" spans="2:10" x14ac:dyDescent="0.2">
      <c r="B67" s="85" t="s">
        <v>296</v>
      </c>
      <c r="C67" s="166">
        <v>1.45</v>
      </c>
      <c r="D67" s="26">
        <v>1.45</v>
      </c>
      <c r="E67"/>
      <c r="F67"/>
      <c r="G67"/>
      <c r="H67"/>
      <c r="I67"/>
      <c r="J67"/>
    </row>
    <row r="68" spans="2:10" x14ac:dyDescent="0.2">
      <c r="B68" s="85" t="s">
        <v>297</v>
      </c>
      <c r="C68" s="166">
        <v>1.46</v>
      </c>
      <c r="D68" s="26">
        <v>1.43</v>
      </c>
      <c r="E68"/>
      <c r="F68"/>
      <c r="G68"/>
      <c r="H68"/>
      <c r="I68"/>
      <c r="J68"/>
    </row>
    <row r="69" spans="2:10" x14ac:dyDescent="0.2">
      <c r="E69"/>
      <c r="F69"/>
      <c r="G69"/>
      <c r="H69"/>
      <c r="I69"/>
      <c r="J69"/>
    </row>
    <row r="70" spans="2:10" x14ac:dyDescent="0.2">
      <c r="E70"/>
      <c r="F70"/>
      <c r="G70"/>
      <c r="H70"/>
      <c r="I70"/>
      <c r="J70"/>
    </row>
  </sheetData>
  <pageMargins left="0.7" right="0.7" top="0.75" bottom="0.75" header="0.3" footer="0.3"/>
  <pageSetup paperSize="9" orientation="landscape" r:id="rId1"/>
  <ignoredErrors>
    <ignoredError sqref="C7:D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CC707-5761-40EB-8B03-A178714126B3}">
  <sheetPr codeName="Sheet4">
    <pageSetUpPr autoPageBreaks="0" fitToPage="1"/>
  </sheetPr>
  <dimension ref="A1:M117"/>
  <sheetViews>
    <sheetView showGridLines="0" zoomScaleNormal="100" zoomScaleSheetLayoutView="100" workbookViewId="0"/>
  </sheetViews>
  <sheetFormatPr defaultColWidth="9.140625" defaultRowHeight="12.75" x14ac:dyDescent="0.2"/>
  <cols>
    <col min="1" max="1" width="14" customWidth="1"/>
    <col min="2" max="2" width="67.7109375" style="16" customWidth="1"/>
    <col min="3" max="4" width="10" style="16" customWidth="1"/>
    <col min="5" max="5" width="1.42578125" style="16" customWidth="1"/>
    <col min="6" max="6" width="67.42578125" style="16" bestFit="1" customWidth="1"/>
    <col min="7" max="8" width="10" style="16" customWidth="1"/>
    <col min="9" max="9" width="8.42578125" style="16" customWidth="1"/>
    <col min="10" max="16384" width="9.140625" style="16"/>
  </cols>
  <sheetData>
    <row r="1" spans="2:13" customFormat="1" x14ac:dyDescent="0.2"/>
    <row r="2" spans="2:13" customFormat="1" x14ac:dyDescent="0.2"/>
    <row r="3" spans="2:13" ht="12.75" customHeight="1" x14ac:dyDescent="0.2">
      <c r="B3"/>
    </row>
    <row r="4" spans="2:13" ht="18" customHeight="1" x14ac:dyDescent="0.25">
      <c r="B4" s="37"/>
      <c r="C4" s="37"/>
      <c r="D4" s="37"/>
      <c r="F4" s="37"/>
    </row>
    <row r="5" spans="2:13" ht="12.75" customHeight="1" x14ac:dyDescent="0.2">
      <c r="F5" s="27"/>
      <c r="G5" s="27"/>
      <c r="H5" s="27"/>
      <c r="I5" s="27"/>
    </row>
    <row r="6" spans="2:13" x14ac:dyDescent="0.2">
      <c r="B6" s="211" t="s">
        <v>122</v>
      </c>
      <c r="C6" s="27" t="s">
        <v>231</v>
      </c>
      <c r="D6" s="27" t="s">
        <v>231</v>
      </c>
      <c r="E6"/>
      <c r="F6"/>
      <c r="G6"/>
      <c r="H6"/>
      <c r="I6"/>
      <c r="J6"/>
      <c r="K6"/>
      <c r="L6"/>
      <c r="M6"/>
    </row>
    <row r="7" spans="2:13" x14ac:dyDescent="0.2">
      <c r="B7" s="184" t="s">
        <v>232</v>
      </c>
      <c r="C7" s="185">
        <v>2023</v>
      </c>
      <c r="D7" s="186">
        <v>2022</v>
      </c>
      <c r="E7"/>
      <c r="F7"/>
      <c r="G7"/>
      <c r="H7"/>
      <c r="I7"/>
      <c r="J7"/>
      <c r="K7"/>
      <c r="L7"/>
      <c r="M7"/>
    </row>
    <row r="8" spans="2:13" x14ac:dyDescent="0.2">
      <c r="B8" s="92" t="s">
        <v>235</v>
      </c>
      <c r="C8" s="187">
        <v>75.2</v>
      </c>
      <c r="D8" s="93">
        <v>76.2</v>
      </c>
      <c r="E8"/>
      <c r="F8"/>
      <c r="G8"/>
      <c r="H8"/>
      <c r="I8"/>
      <c r="J8"/>
      <c r="K8"/>
      <c r="L8"/>
      <c r="M8"/>
    </row>
    <row r="9" spans="2:13" x14ac:dyDescent="0.2">
      <c r="B9" s="30" t="s">
        <v>231</v>
      </c>
      <c r="C9" s="163" t="s">
        <v>231</v>
      </c>
      <c r="D9" s="24" t="s">
        <v>231</v>
      </c>
      <c r="E9"/>
      <c r="F9"/>
      <c r="G9"/>
      <c r="H9"/>
      <c r="I9"/>
      <c r="J9"/>
      <c r="K9"/>
      <c r="L9"/>
      <c r="M9"/>
    </row>
    <row r="10" spans="2:13" x14ac:dyDescent="0.2">
      <c r="B10" s="94" t="s">
        <v>236</v>
      </c>
      <c r="C10" s="188" t="s">
        <v>231</v>
      </c>
      <c r="D10" s="95" t="s">
        <v>231</v>
      </c>
      <c r="E10"/>
      <c r="F10"/>
      <c r="G10"/>
      <c r="H10"/>
      <c r="I10"/>
      <c r="J10"/>
      <c r="K10"/>
      <c r="L10"/>
      <c r="M10"/>
    </row>
    <row r="11" spans="2:13" x14ac:dyDescent="0.2">
      <c r="B11" s="92" t="s">
        <v>298</v>
      </c>
      <c r="C11" s="189">
        <v>133.30000000000001</v>
      </c>
      <c r="D11" s="96">
        <v>134.80000000000001</v>
      </c>
      <c r="E11"/>
      <c r="F11"/>
      <c r="G11"/>
      <c r="H11"/>
      <c r="I11"/>
      <c r="J11"/>
      <c r="K11"/>
      <c r="L11"/>
      <c r="M11"/>
    </row>
    <row r="12" spans="2:13" x14ac:dyDescent="0.2">
      <c r="B12" s="92" t="s">
        <v>238</v>
      </c>
      <c r="C12" s="187">
        <v>113.8</v>
      </c>
      <c r="D12" s="93">
        <v>115</v>
      </c>
      <c r="E12"/>
      <c r="F12"/>
      <c r="G12"/>
      <c r="H12"/>
      <c r="I12"/>
      <c r="J12"/>
      <c r="K12"/>
      <c r="L12"/>
      <c r="M12"/>
    </row>
    <row r="13" spans="2:13" x14ac:dyDescent="0.2">
      <c r="B13" s="30" t="s">
        <v>231</v>
      </c>
      <c r="C13" s="163" t="s">
        <v>231</v>
      </c>
      <c r="D13" s="24" t="s">
        <v>231</v>
      </c>
      <c r="E13"/>
      <c r="F13"/>
      <c r="G13"/>
      <c r="H13"/>
      <c r="I13"/>
      <c r="J13"/>
      <c r="K13"/>
      <c r="L13"/>
      <c r="M13"/>
    </row>
    <row r="14" spans="2:13" x14ac:dyDescent="0.2">
      <c r="B14" s="94" t="s">
        <v>241</v>
      </c>
      <c r="C14" s="188" t="s">
        <v>231</v>
      </c>
      <c r="D14" s="95" t="s">
        <v>231</v>
      </c>
      <c r="E14"/>
      <c r="F14"/>
      <c r="G14"/>
      <c r="H14"/>
      <c r="I14"/>
      <c r="J14"/>
      <c r="K14"/>
      <c r="L14"/>
      <c r="M14"/>
    </row>
    <row r="15" spans="2:13" x14ac:dyDescent="0.2">
      <c r="B15" s="92" t="s">
        <v>237</v>
      </c>
      <c r="C15" s="187">
        <v>131.6</v>
      </c>
      <c r="D15" s="93">
        <v>134</v>
      </c>
      <c r="E15"/>
      <c r="F15"/>
      <c r="G15"/>
      <c r="H15"/>
      <c r="I15"/>
      <c r="J15"/>
      <c r="K15"/>
      <c r="L15"/>
      <c r="M15"/>
    </row>
    <row r="16" spans="2:13" x14ac:dyDescent="0.2">
      <c r="B16" s="92" t="s">
        <v>238</v>
      </c>
      <c r="C16" s="187">
        <v>112.1</v>
      </c>
      <c r="D16" s="93">
        <v>114.2</v>
      </c>
      <c r="E16"/>
      <c r="F16"/>
      <c r="G16"/>
      <c r="H16"/>
      <c r="I16"/>
      <c r="J16"/>
      <c r="K16"/>
      <c r="L16"/>
      <c r="M16"/>
    </row>
    <row r="17" spans="2:13" x14ac:dyDescent="0.2">
      <c r="B17" s="97" t="s">
        <v>231</v>
      </c>
      <c r="C17" s="163" t="s">
        <v>231</v>
      </c>
      <c r="D17" s="24" t="s">
        <v>231</v>
      </c>
      <c r="E17"/>
      <c r="F17"/>
      <c r="G17"/>
      <c r="H17"/>
      <c r="I17"/>
      <c r="J17"/>
      <c r="K17"/>
      <c r="L17"/>
      <c r="M17"/>
    </row>
    <row r="18" spans="2:13" x14ac:dyDescent="0.2">
      <c r="B18" s="92" t="s">
        <v>247</v>
      </c>
      <c r="C18" s="187">
        <v>260.60000000000002</v>
      </c>
      <c r="D18" s="93">
        <v>251.3</v>
      </c>
      <c r="E18"/>
      <c r="F18"/>
      <c r="G18"/>
      <c r="H18"/>
      <c r="I18"/>
      <c r="J18"/>
      <c r="K18"/>
      <c r="L18"/>
      <c r="M18"/>
    </row>
    <row r="19" spans="2:13" x14ac:dyDescent="0.2">
      <c r="B19" s="92" t="s">
        <v>249</v>
      </c>
      <c r="C19" s="190">
        <v>0.92</v>
      </c>
      <c r="D19" s="98">
        <v>0.87</v>
      </c>
      <c r="E19"/>
      <c r="F19"/>
      <c r="G19"/>
      <c r="H19"/>
      <c r="I19"/>
      <c r="J19"/>
      <c r="K19"/>
      <c r="L19"/>
      <c r="M19"/>
    </row>
    <row r="20" spans="2:13" x14ac:dyDescent="0.2">
      <c r="B20" s="92" t="s">
        <v>250</v>
      </c>
      <c r="C20" s="191">
        <v>12.1</v>
      </c>
      <c r="D20" s="99">
        <v>12.1</v>
      </c>
      <c r="E20"/>
      <c r="F20"/>
      <c r="G20"/>
      <c r="H20"/>
      <c r="I20"/>
      <c r="J20"/>
      <c r="K20"/>
      <c r="L20"/>
      <c r="M20"/>
    </row>
    <row r="21" spans="2:13" x14ac:dyDescent="0.2">
      <c r="B21" s="92" t="s">
        <v>251</v>
      </c>
      <c r="C21" s="190">
        <v>0.93</v>
      </c>
      <c r="D21" s="98">
        <v>0.87</v>
      </c>
      <c r="E21"/>
      <c r="F21"/>
      <c r="G21"/>
      <c r="H21"/>
      <c r="I21"/>
      <c r="J21"/>
      <c r="K21"/>
      <c r="L21"/>
      <c r="M21"/>
    </row>
    <row r="22" spans="2:13" x14ac:dyDescent="0.2">
      <c r="B22" s="92" t="s">
        <v>254</v>
      </c>
      <c r="C22" s="187">
        <v>936.9</v>
      </c>
      <c r="D22" s="93">
        <v>912.3</v>
      </c>
      <c r="E22"/>
      <c r="F22"/>
      <c r="G22"/>
      <c r="H22"/>
      <c r="I22"/>
      <c r="J22"/>
      <c r="K22"/>
      <c r="L22"/>
      <c r="M22"/>
    </row>
    <row r="23" spans="2:13" x14ac:dyDescent="0.2">
      <c r="B23" s="27" t="s">
        <v>231</v>
      </c>
      <c r="C23" s="27" t="s">
        <v>231</v>
      </c>
      <c r="D23" s="27" t="s">
        <v>231</v>
      </c>
      <c r="E23"/>
      <c r="F23"/>
      <c r="G23"/>
      <c r="H23"/>
      <c r="I23"/>
      <c r="J23"/>
      <c r="K23"/>
      <c r="L23"/>
      <c r="M23"/>
    </row>
    <row r="24" spans="2:13" x14ac:dyDescent="0.2">
      <c r="B24" s="27" t="s">
        <v>231</v>
      </c>
      <c r="C24" s="27" t="s">
        <v>231</v>
      </c>
      <c r="D24" s="27" t="s">
        <v>231</v>
      </c>
      <c r="E24"/>
      <c r="F24"/>
      <c r="G24"/>
      <c r="H24"/>
      <c r="I24"/>
      <c r="J24"/>
      <c r="K24"/>
      <c r="L24"/>
      <c r="M24"/>
    </row>
    <row r="25" spans="2:13" x14ac:dyDescent="0.2">
      <c r="B25" s="211" t="s">
        <v>123</v>
      </c>
      <c r="C25" s="27" t="s">
        <v>231</v>
      </c>
      <c r="D25" s="27" t="s">
        <v>231</v>
      </c>
      <c r="E25"/>
      <c r="F25"/>
      <c r="G25"/>
      <c r="H25"/>
      <c r="I25"/>
      <c r="J25"/>
      <c r="K25"/>
      <c r="L25"/>
      <c r="M25"/>
    </row>
    <row r="26" spans="2:13" x14ac:dyDescent="0.2">
      <c r="B26" s="184" t="s">
        <v>232</v>
      </c>
      <c r="C26" s="185">
        <v>2023</v>
      </c>
      <c r="D26" s="186">
        <v>2022</v>
      </c>
      <c r="E26"/>
      <c r="F26"/>
      <c r="G26"/>
      <c r="H26"/>
      <c r="I26"/>
      <c r="J26"/>
      <c r="K26"/>
      <c r="L26"/>
      <c r="M26"/>
    </row>
    <row r="27" spans="2:13" x14ac:dyDescent="0.2">
      <c r="B27" s="92" t="s">
        <v>235</v>
      </c>
      <c r="C27" s="187">
        <v>45.2</v>
      </c>
      <c r="D27" s="93">
        <v>51.5</v>
      </c>
      <c r="E27"/>
      <c r="F27"/>
      <c r="G27"/>
      <c r="H27"/>
      <c r="I27"/>
      <c r="J27"/>
      <c r="K27"/>
      <c r="L27"/>
      <c r="M27"/>
    </row>
    <row r="28" spans="2:13" x14ac:dyDescent="0.2">
      <c r="B28" s="30" t="s">
        <v>231</v>
      </c>
      <c r="C28" s="163" t="s">
        <v>231</v>
      </c>
      <c r="D28" s="24" t="s">
        <v>231</v>
      </c>
      <c r="E28"/>
      <c r="F28"/>
      <c r="G28"/>
      <c r="H28"/>
      <c r="I28"/>
      <c r="J28"/>
      <c r="K28"/>
      <c r="L28"/>
      <c r="M28"/>
    </row>
    <row r="29" spans="2:13" x14ac:dyDescent="0.2">
      <c r="B29" s="94" t="s">
        <v>236</v>
      </c>
      <c r="C29" s="188" t="s">
        <v>231</v>
      </c>
      <c r="D29" s="95" t="s">
        <v>231</v>
      </c>
      <c r="E29"/>
      <c r="F29"/>
      <c r="G29"/>
      <c r="H29"/>
      <c r="I29"/>
      <c r="J29"/>
      <c r="K29"/>
      <c r="L29"/>
      <c r="M29"/>
    </row>
    <row r="30" spans="2:13" x14ac:dyDescent="0.2">
      <c r="B30" s="92" t="s">
        <v>298</v>
      </c>
      <c r="C30" s="189">
        <v>67</v>
      </c>
      <c r="D30" s="96">
        <v>68.7</v>
      </c>
      <c r="E30"/>
      <c r="F30"/>
      <c r="G30"/>
      <c r="H30"/>
      <c r="I30"/>
      <c r="J30"/>
      <c r="K30"/>
      <c r="L30"/>
      <c r="M30"/>
    </row>
    <row r="31" spans="2:13" x14ac:dyDescent="0.2">
      <c r="B31" s="92" t="s">
        <v>238</v>
      </c>
      <c r="C31" s="187">
        <v>54</v>
      </c>
      <c r="D31" s="93">
        <v>55.9</v>
      </c>
      <c r="E31"/>
      <c r="F31"/>
      <c r="G31"/>
      <c r="H31"/>
      <c r="I31"/>
      <c r="J31"/>
      <c r="K31"/>
      <c r="L31"/>
      <c r="M31"/>
    </row>
    <row r="32" spans="2:13" x14ac:dyDescent="0.2">
      <c r="B32" s="30" t="s">
        <v>231</v>
      </c>
      <c r="C32" s="163" t="s">
        <v>231</v>
      </c>
      <c r="D32" s="24" t="s">
        <v>231</v>
      </c>
      <c r="E32"/>
      <c r="F32"/>
      <c r="G32"/>
      <c r="H32"/>
      <c r="I32"/>
      <c r="J32"/>
      <c r="K32"/>
      <c r="L32"/>
      <c r="M32"/>
    </row>
    <row r="33" spans="2:13" x14ac:dyDescent="0.2">
      <c r="B33" s="94" t="s">
        <v>241</v>
      </c>
      <c r="C33" s="188" t="s">
        <v>231</v>
      </c>
      <c r="D33" s="95" t="s">
        <v>231</v>
      </c>
      <c r="E33"/>
      <c r="F33"/>
      <c r="G33"/>
      <c r="H33"/>
      <c r="I33"/>
      <c r="J33"/>
      <c r="K33"/>
      <c r="L33"/>
      <c r="M33"/>
    </row>
    <row r="34" spans="2:13" x14ac:dyDescent="0.2">
      <c r="B34" s="92" t="s">
        <v>237</v>
      </c>
      <c r="C34" s="187">
        <v>35.4</v>
      </c>
      <c r="D34" s="93">
        <v>68.7</v>
      </c>
      <c r="E34"/>
      <c r="F34"/>
      <c r="G34"/>
      <c r="H34"/>
      <c r="I34"/>
      <c r="J34"/>
      <c r="K34"/>
      <c r="L34"/>
      <c r="M34"/>
    </row>
    <row r="35" spans="2:13" x14ac:dyDescent="0.2">
      <c r="B35" s="92" t="s">
        <v>238</v>
      </c>
      <c r="C35" s="187">
        <v>22.4</v>
      </c>
      <c r="D35" s="93">
        <v>55.9</v>
      </c>
      <c r="E35"/>
      <c r="F35"/>
      <c r="G35"/>
      <c r="H35"/>
      <c r="I35"/>
      <c r="J35"/>
      <c r="K35"/>
      <c r="L35"/>
      <c r="M35"/>
    </row>
    <row r="36" spans="2:13" x14ac:dyDescent="0.2">
      <c r="B36" s="97" t="s">
        <v>231</v>
      </c>
      <c r="C36" s="163" t="s">
        <v>231</v>
      </c>
      <c r="D36" s="24" t="s">
        <v>231</v>
      </c>
      <c r="E36"/>
      <c r="F36"/>
      <c r="G36"/>
      <c r="H36"/>
      <c r="I36"/>
      <c r="J36"/>
      <c r="K36"/>
      <c r="L36"/>
      <c r="M36"/>
    </row>
    <row r="37" spans="2:13" x14ac:dyDescent="0.2">
      <c r="B37" s="92" t="s">
        <v>247</v>
      </c>
      <c r="C37" s="187">
        <v>98.5</v>
      </c>
      <c r="D37" s="93">
        <v>97.5</v>
      </c>
      <c r="E37"/>
      <c r="F37"/>
      <c r="G37"/>
      <c r="H37"/>
      <c r="I37"/>
      <c r="J37"/>
      <c r="K37"/>
      <c r="L37"/>
      <c r="M37"/>
    </row>
    <row r="38" spans="2:13" x14ac:dyDescent="0.2">
      <c r="B38" s="92" t="s">
        <v>249</v>
      </c>
      <c r="C38" s="190">
        <v>0.83</v>
      </c>
      <c r="D38" s="98">
        <v>0.85</v>
      </c>
      <c r="E38"/>
      <c r="F38"/>
      <c r="G38"/>
      <c r="H38"/>
      <c r="I38"/>
      <c r="J38"/>
      <c r="K38"/>
      <c r="L38"/>
      <c r="M38"/>
    </row>
    <row r="39" spans="2:13" x14ac:dyDescent="0.2">
      <c r="B39" s="92" t="s">
        <v>250</v>
      </c>
      <c r="C39" s="191">
        <v>3.2</v>
      </c>
      <c r="D39" s="99">
        <v>3.2</v>
      </c>
      <c r="E39"/>
      <c r="F39"/>
      <c r="G39"/>
      <c r="H39"/>
      <c r="I39"/>
      <c r="J39"/>
      <c r="K39"/>
      <c r="L39"/>
      <c r="M39"/>
    </row>
    <row r="40" spans="2:13" x14ac:dyDescent="0.2">
      <c r="B40" s="92" t="s">
        <v>251</v>
      </c>
      <c r="C40" s="190">
        <v>0.68</v>
      </c>
      <c r="D40" s="98">
        <v>0.73</v>
      </c>
      <c r="E40"/>
      <c r="F40"/>
      <c r="G40"/>
      <c r="H40"/>
      <c r="I40"/>
      <c r="J40"/>
      <c r="K40"/>
      <c r="L40"/>
      <c r="M40"/>
    </row>
    <row r="41" spans="2:13" x14ac:dyDescent="0.2">
      <c r="B41" s="92" t="s">
        <v>254</v>
      </c>
      <c r="C41" s="187">
        <v>455.9</v>
      </c>
      <c r="D41" s="93">
        <v>478</v>
      </c>
      <c r="E41"/>
      <c r="F41"/>
      <c r="G41"/>
      <c r="H41"/>
      <c r="I41"/>
      <c r="J41"/>
      <c r="K41"/>
      <c r="L41"/>
      <c r="M41"/>
    </row>
    <row r="42" spans="2:13" x14ac:dyDescent="0.2">
      <c r="B42" s="27" t="s">
        <v>231</v>
      </c>
      <c r="C42" s="27" t="s">
        <v>231</v>
      </c>
      <c r="D42" s="27" t="s">
        <v>231</v>
      </c>
      <c r="E42"/>
      <c r="F42"/>
      <c r="G42"/>
      <c r="H42"/>
      <c r="I42"/>
      <c r="J42"/>
      <c r="K42"/>
      <c r="L42"/>
      <c r="M42"/>
    </row>
    <row r="43" spans="2:13" x14ac:dyDescent="0.2">
      <c r="B43" s="27" t="s">
        <v>231</v>
      </c>
      <c r="C43" s="27" t="s">
        <v>231</v>
      </c>
      <c r="D43" s="27" t="s">
        <v>231</v>
      </c>
      <c r="E43"/>
      <c r="F43"/>
      <c r="G43"/>
      <c r="H43"/>
      <c r="I43"/>
      <c r="J43"/>
      <c r="K43"/>
      <c r="L43"/>
      <c r="M43"/>
    </row>
    <row r="44" spans="2:13" x14ac:dyDescent="0.2">
      <c r="B44" s="211" t="s">
        <v>0</v>
      </c>
      <c r="C44" s="27" t="s">
        <v>231</v>
      </c>
      <c r="D44" s="27" t="s">
        <v>231</v>
      </c>
      <c r="E44"/>
      <c r="F44"/>
      <c r="G44"/>
      <c r="H44"/>
      <c r="I44"/>
      <c r="J44"/>
      <c r="K44"/>
      <c r="L44"/>
      <c r="M44"/>
    </row>
    <row r="45" spans="2:13" x14ac:dyDescent="0.2">
      <c r="B45" s="184" t="s">
        <v>232</v>
      </c>
      <c r="C45" s="185">
        <v>2023</v>
      </c>
      <c r="D45" s="186">
        <v>2022</v>
      </c>
      <c r="E45"/>
      <c r="F45"/>
      <c r="G45"/>
      <c r="H45"/>
      <c r="I45"/>
      <c r="J45"/>
      <c r="K45"/>
      <c r="L45"/>
      <c r="M45"/>
    </row>
    <row r="46" spans="2:13" x14ac:dyDescent="0.2">
      <c r="B46" s="92" t="s">
        <v>235</v>
      </c>
      <c r="C46" s="187">
        <v>458.9</v>
      </c>
      <c r="D46" s="93">
        <v>428.6</v>
      </c>
      <c r="E46"/>
      <c r="F46"/>
      <c r="G46"/>
      <c r="H46"/>
      <c r="I46"/>
      <c r="J46"/>
      <c r="K46"/>
      <c r="L46"/>
      <c r="M46"/>
    </row>
    <row r="47" spans="2:13" x14ac:dyDescent="0.2">
      <c r="B47" s="30" t="s">
        <v>231</v>
      </c>
      <c r="C47" s="163" t="s">
        <v>231</v>
      </c>
      <c r="D47" s="24" t="s">
        <v>231</v>
      </c>
      <c r="E47"/>
      <c r="F47"/>
      <c r="G47"/>
      <c r="H47"/>
      <c r="I47"/>
      <c r="J47"/>
      <c r="K47"/>
      <c r="L47"/>
      <c r="M47"/>
    </row>
    <row r="48" spans="2:13" x14ac:dyDescent="0.2">
      <c r="B48" s="94" t="s">
        <v>236</v>
      </c>
      <c r="C48" s="188" t="s">
        <v>231</v>
      </c>
      <c r="D48" s="95" t="s">
        <v>231</v>
      </c>
      <c r="E48"/>
      <c r="F48"/>
      <c r="G48"/>
      <c r="H48"/>
      <c r="I48"/>
      <c r="J48"/>
      <c r="K48"/>
      <c r="L48"/>
      <c r="M48"/>
    </row>
    <row r="49" spans="2:13" x14ac:dyDescent="0.2">
      <c r="B49" s="92" t="s">
        <v>298</v>
      </c>
      <c r="C49" s="189">
        <v>289</v>
      </c>
      <c r="D49" s="96">
        <v>234.9</v>
      </c>
      <c r="E49"/>
      <c r="F49"/>
      <c r="G49"/>
      <c r="H49"/>
      <c r="I49"/>
      <c r="J49"/>
      <c r="K49"/>
      <c r="L49"/>
      <c r="M49"/>
    </row>
    <row r="50" spans="2:13" x14ac:dyDescent="0.2">
      <c r="B50" s="92" t="s">
        <v>238</v>
      </c>
      <c r="C50" s="187">
        <v>192.4</v>
      </c>
      <c r="D50" s="93">
        <v>121.2</v>
      </c>
      <c r="E50"/>
      <c r="F50"/>
      <c r="G50"/>
      <c r="H50"/>
      <c r="I50"/>
      <c r="J50"/>
      <c r="K50"/>
      <c r="L50"/>
      <c r="M50"/>
    </row>
    <row r="51" spans="2:13" x14ac:dyDescent="0.2">
      <c r="B51" s="30" t="s">
        <v>231</v>
      </c>
      <c r="C51" s="163" t="s">
        <v>231</v>
      </c>
      <c r="D51" s="24" t="s">
        <v>231</v>
      </c>
      <c r="E51"/>
      <c r="F51"/>
      <c r="G51"/>
      <c r="H51"/>
      <c r="I51"/>
      <c r="J51"/>
      <c r="K51"/>
      <c r="L51"/>
      <c r="M51"/>
    </row>
    <row r="52" spans="2:13" x14ac:dyDescent="0.2">
      <c r="B52" s="94" t="s">
        <v>241</v>
      </c>
      <c r="C52" s="188" t="s">
        <v>231</v>
      </c>
      <c r="D52" s="95" t="s">
        <v>231</v>
      </c>
      <c r="E52"/>
      <c r="F52"/>
      <c r="G52"/>
      <c r="H52"/>
      <c r="I52"/>
      <c r="J52"/>
      <c r="K52"/>
      <c r="L52"/>
      <c r="M52"/>
    </row>
    <row r="53" spans="2:13" x14ac:dyDescent="0.2">
      <c r="B53" s="92" t="s">
        <v>237</v>
      </c>
      <c r="C53" s="187">
        <v>338.6</v>
      </c>
      <c r="D53" s="93">
        <v>-183.8</v>
      </c>
      <c r="E53"/>
      <c r="F53"/>
      <c r="G53"/>
      <c r="H53"/>
      <c r="I53"/>
      <c r="J53"/>
      <c r="K53"/>
      <c r="L53"/>
      <c r="M53"/>
    </row>
    <row r="54" spans="2:13" x14ac:dyDescent="0.2">
      <c r="B54" s="92" t="s">
        <v>238</v>
      </c>
      <c r="C54" s="187">
        <v>242</v>
      </c>
      <c r="D54" s="93">
        <v>-297.5</v>
      </c>
      <c r="E54"/>
      <c r="F54"/>
      <c r="G54"/>
      <c r="H54"/>
      <c r="I54"/>
      <c r="J54"/>
      <c r="K54"/>
      <c r="L54"/>
      <c r="M54"/>
    </row>
    <row r="55" spans="2:13" x14ac:dyDescent="0.2">
      <c r="B55" s="97" t="s">
        <v>231</v>
      </c>
      <c r="C55" s="163" t="s">
        <v>231</v>
      </c>
      <c r="D55" s="24" t="s">
        <v>231</v>
      </c>
      <c r="E55"/>
      <c r="F55"/>
      <c r="G55"/>
      <c r="H55"/>
      <c r="I55"/>
      <c r="J55"/>
      <c r="K55"/>
      <c r="L55"/>
      <c r="M55"/>
    </row>
    <row r="56" spans="2:13" x14ac:dyDescent="0.2">
      <c r="B56" s="92" t="s">
        <v>247</v>
      </c>
      <c r="C56" s="187">
        <v>340.4</v>
      </c>
      <c r="D56" s="93">
        <v>282.39999999999998</v>
      </c>
      <c r="E56"/>
      <c r="F56"/>
      <c r="G56"/>
      <c r="H56"/>
      <c r="I56"/>
      <c r="J56"/>
      <c r="K56"/>
      <c r="L56"/>
      <c r="M56"/>
    </row>
    <row r="57" spans="2:13" x14ac:dyDescent="0.2">
      <c r="B57" s="92" t="s">
        <v>249</v>
      </c>
      <c r="C57" s="190">
        <v>0.91</v>
      </c>
      <c r="D57" s="98">
        <v>0.86</v>
      </c>
      <c r="E57"/>
      <c r="F57"/>
      <c r="G57"/>
      <c r="H57"/>
      <c r="I57"/>
      <c r="J57"/>
      <c r="K57"/>
      <c r="L57"/>
      <c r="M57"/>
    </row>
    <row r="58" spans="2:13" x14ac:dyDescent="0.2">
      <c r="B58" s="92" t="s">
        <v>250</v>
      </c>
      <c r="C58" s="191">
        <v>8.1999999999999993</v>
      </c>
      <c r="D58" s="99">
        <v>9.4</v>
      </c>
      <c r="E58"/>
      <c r="F58"/>
      <c r="G58"/>
      <c r="H58"/>
      <c r="I58"/>
      <c r="J58"/>
      <c r="K58"/>
      <c r="L58"/>
      <c r="M58"/>
    </row>
    <row r="59" spans="2:13" x14ac:dyDescent="0.2">
      <c r="B59" s="92" t="s">
        <v>251</v>
      </c>
      <c r="C59" s="190">
        <v>0.91</v>
      </c>
      <c r="D59" s="98">
        <v>0.86</v>
      </c>
      <c r="E59"/>
      <c r="F59"/>
      <c r="G59"/>
      <c r="H59"/>
      <c r="I59"/>
      <c r="J59"/>
      <c r="K59"/>
      <c r="L59"/>
      <c r="M59"/>
    </row>
    <row r="60" spans="2:13" x14ac:dyDescent="0.2">
      <c r="B60" s="92" t="s">
        <v>254</v>
      </c>
      <c r="C60" s="187">
        <v>1158.3</v>
      </c>
      <c r="D60" s="93">
        <v>1208.5</v>
      </c>
      <c r="E60"/>
      <c r="F60"/>
      <c r="G60"/>
      <c r="H60"/>
      <c r="I60"/>
      <c r="J60"/>
      <c r="K60"/>
      <c r="L60"/>
      <c r="M60"/>
    </row>
    <row r="61" spans="2:13" x14ac:dyDescent="0.2">
      <c r="B61" s="27" t="s">
        <v>231</v>
      </c>
      <c r="C61" s="27" t="s">
        <v>231</v>
      </c>
      <c r="D61" s="27" t="s">
        <v>231</v>
      </c>
      <c r="E61"/>
      <c r="F61"/>
      <c r="G61"/>
      <c r="H61"/>
      <c r="I61"/>
      <c r="J61"/>
      <c r="K61"/>
      <c r="L61"/>
      <c r="M61"/>
    </row>
    <row r="62" spans="2:13" x14ac:dyDescent="0.2">
      <c r="B62" s="27" t="s">
        <v>231</v>
      </c>
      <c r="C62" s="27" t="s">
        <v>231</v>
      </c>
      <c r="D62" s="27" t="s">
        <v>231</v>
      </c>
      <c r="E62"/>
      <c r="F62"/>
      <c r="G62"/>
      <c r="H62"/>
      <c r="I62"/>
      <c r="J62"/>
      <c r="K62"/>
      <c r="L62"/>
      <c r="M62"/>
    </row>
    <row r="63" spans="2:13" x14ac:dyDescent="0.2">
      <c r="B63" s="211" t="s">
        <v>6</v>
      </c>
      <c r="C63" s="100" t="s">
        <v>231</v>
      </c>
      <c r="D63" s="101" t="s">
        <v>231</v>
      </c>
      <c r="E63"/>
      <c r="F63"/>
      <c r="G63"/>
      <c r="H63"/>
      <c r="I63"/>
      <c r="J63"/>
      <c r="K63"/>
      <c r="L63"/>
      <c r="M63"/>
    </row>
    <row r="64" spans="2:13" x14ac:dyDescent="0.2">
      <c r="B64" s="184" t="s">
        <v>232</v>
      </c>
      <c r="C64" s="185">
        <v>2023</v>
      </c>
      <c r="D64" s="186">
        <v>2022</v>
      </c>
      <c r="E64"/>
      <c r="F64"/>
      <c r="G64"/>
      <c r="H64"/>
      <c r="I64"/>
      <c r="J64"/>
      <c r="K64"/>
      <c r="L64"/>
      <c r="M64"/>
    </row>
    <row r="65" spans="2:13" x14ac:dyDescent="0.2">
      <c r="B65" s="92" t="s">
        <v>235</v>
      </c>
      <c r="C65" s="187">
        <v>285.2</v>
      </c>
      <c r="D65" s="93">
        <v>252.6</v>
      </c>
      <c r="E65"/>
      <c r="F65"/>
      <c r="G65"/>
      <c r="H65"/>
      <c r="I65"/>
      <c r="J65"/>
      <c r="K65"/>
      <c r="L65"/>
      <c r="M65"/>
    </row>
    <row r="66" spans="2:13" x14ac:dyDescent="0.2">
      <c r="B66" s="30" t="s">
        <v>231</v>
      </c>
      <c r="C66" s="163" t="s">
        <v>231</v>
      </c>
      <c r="D66" s="24" t="s">
        <v>231</v>
      </c>
      <c r="E66"/>
      <c r="F66"/>
      <c r="G66"/>
      <c r="H66"/>
      <c r="I66"/>
      <c r="J66"/>
      <c r="K66"/>
      <c r="L66"/>
      <c r="M66"/>
    </row>
    <row r="67" spans="2:13" x14ac:dyDescent="0.2">
      <c r="B67" s="94" t="s">
        <v>236</v>
      </c>
      <c r="C67" s="188" t="s">
        <v>231</v>
      </c>
      <c r="D67" s="95" t="s">
        <v>231</v>
      </c>
      <c r="E67"/>
      <c r="F67"/>
      <c r="G67"/>
      <c r="H67"/>
      <c r="I67"/>
      <c r="J67"/>
      <c r="K67"/>
      <c r="L67"/>
      <c r="M67"/>
    </row>
    <row r="68" spans="2:13" x14ac:dyDescent="0.2">
      <c r="B68" s="92" t="s">
        <v>298</v>
      </c>
      <c r="C68" s="189">
        <v>210.9</v>
      </c>
      <c r="D68" s="96">
        <v>184.1</v>
      </c>
      <c r="E68"/>
      <c r="F68"/>
      <c r="G68"/>
      <c r="H68"/>
      <c r="I68"/>
      <c r="J68"/>
      <c r="K68"/>
      <c r="L68"/>
      <c r="M68"/>
    </row>
    <row r="69" spans="2:13" x14ac:dyDescent="0.2">
      <c r="B69" s="92" t="s">
        <v>238</v>
      </c>
      <c r="C69" s="187">
        <v>154.19999999999999</v>
      </c>
      <c r="D69" s="93">
        <v>128.30000000000001</v>
      </c>
      <c r="E69"/>
      <c r="F69"/>
      <c r="G69"/>
      <c r="H69"/>
      <c r="I69"/>
      <c r="J69"/>
      <c r="K69"/>
      <c r="L69"/>
      <c r="M69"/>
    </row>
    <row r="70" spans="2:13" x14ac:dyDescent="0.2">
      <c r="B70" s="30" t="s">
        <v>231</v>
      </c>
      <c r="C70" s="163" t="s">
        <v>231</v>
      </c>
      <c r="D70" s="24" t="s">
        <v>231</v>
      </c>
      <c r="E70"/>
      <c r="F70"/>
      <c r="G70"/>
      <c r="H70"/>
      <c r="I70"/>
      <c r="J70"/>
      <c r="K70"/>
      <c r="L70"/>
      <c r="M70"/>
    </row>
    <row r="71" spans="2:13" x14ac:dyDescent="0.2">
      <c r="B71" s="94" t="s">
        <v>241</v>
      </c>
      <c r="C71" s="188" t="s">
        <v>231</v>
      </c>
      <c r="D71" s="95" t="s">
        <v>231</v>
      </c>
      <c r="E71"/>
      <c r="F71"/>
      <c r="G71"/>
      <c r="H71"/>
      <c r="I71"/>
      <c r="J71"/>
      <c r="K71"/>
      <c r="L71"/>
      <c r="M71"/>
    </row>
    <row r="72" spans="2:13" x14ac:dyDescent="0.2">
      <c r="B72" s="92" t="s">
        <v>237</v>
      </c>
      <c r="C72" s="187">
        <v>210.7</v>
      </c>
      <c r="D72" s="93">
        <v>184.1</v>
      </c>
      <c r="E72"/>
      <c r="F72"/>
      <c r="G72"/>
      <c r="H72"/>
      <c r="I72"/>
      <c r="J72"/>
      <c r="K72"/>
      <c r="L72"/>
      <c r="M72"/>
    </row>
    <row r="73" spans="2:13" x14ac:dyDescent="0.2">
      <c r="B73" s="92" t="s">
        <v>238</v>
      </c>
      <c r="C73" s="187">
        <v>154</v>
      </c>
      <c r="D73" s="93">
        <v>128.30000000000001</v>
      </c>
      <c r="E73"/>
      <c r="F73"/>
      <c r="G73"/>
      <c r="H73"/>
      <c r="I73"/>
      <c r="J73"/>
      <c r="K73"/>
      <c r="L73"/>
      <c r="M73"/>
    </row>
    <row r="74" spans="2:13" x14ac:dyDescent="0.2">
      <c r="B74" s="97" t="s">
        <v>231</v>
      </c>
      <c r="C74" s="163" t="s">
        <v>231</v>
      </c>
      <c r="D74" s="24" t="s">
        <v>231</v>
      </c>
      <c r="E74"/>
      <c r="F74"/>
      <c r="G74"/>
      <c r="H74"/>
      <c r="I74"/>
      <c r="J74"/>
      <c r="K74"/>
      <c r="L74"/>
      <c r="M74"/>
    </row>
    <row r="75" spans="2:13" x14ac:dyDescent="0.2">
      <c r="B75" s="92" t="s">
        <v>247</v>
      </c>
      <c r="C75" s="187">
        <v>146.5</v>
      </c>
      <c r="D75" s="93">
        <v>128.19999999999999</v>
      </c>
      <c r="E75"/>
      <c r="F75"/>
      <c r="G75"/>
      <c r="H75"/>
      <c r="I75"/>
      <c r="J75"/>
      <c r="K75"/>
      <c r="L75"/>
      <c r="M75"/>
    </row>
    <row r="76" spans="2:13" x14ac:dyDescent="0.2">
      <c r="B76" s="92" t="s">
        <v>249</v>
      </c>
      <c r="C76" s="190">
        <v>0.95</v>
      </c>
      <c r="D76" s="98">
        <v>0.85</v>
      </c>
      <c r="E76"/>
      <c r="F76"/>
      <c r="G76"/>
      <c r="H76"/>
      <c r="I76"/>
      <c r="J76"/>
      <c r="K76"/>
      <c r="L76"/>
      <c r="M76"/>
    </row>
    <row r="77" spans="2:13" x14ac:dyDescent="0.2">
      <c r="B77" s="92" t="s">
        <v>250</v>
      </c>
      <c r="C77" s="191">
        <v>4.8</v>
      </c>
      <c r="D77" s="99">
        <v>4.8</v>
      </c>
      <c r="E77"/>
      <c r="F77"/>
      <c r="G77"/>
      <c r="H77"/>
      <c r="I77"/>
      <c r="J77"/>
      <c r="K77"/>
      <c r="L77"/>
      <c r="M77"/>
    </row>
    <row r="78" spans="2:13" x14ac:dyDescent="0.2">
      <c r="B78" s="92" t="s">
        <v>251</v>
      </c>
      <c r="C78" s="190">
        <v>0.95</v>
      </c>
      <c r="D78" s="98">
        <v>0.85</v>
      </c>
      <c r="E78"/>
      <c r="F78"/>
      <c r="G78"/>
      <c r="H78"/>
      <c r="I78"/>
      <c r="J78"/>
      <c r="K78"/>
      <c r="L78"/>
      <c r="M78"/>
    </row>
    <row r="79" spans="2:13" x14ac:dyDescent="0.2">
      <c r="B79" s="92" t="s">
        <v>254</v>
      </c>
      <c r="C79" s="187">
        <v>588.20000000000005</v>
      </c>
      <c r="D79" s="93">
        <v>617.29999999999995</v>
      </c>
      <c r="E79"/>
      <c r="F79"/>
      <c r="G79"/>
      <c r="H79"/>
      <c r="I79"/>
      <c r="J79"/>
      <c r="K79"/>
      <c r="L79"/>
      <c r="M79"/>
    </row>
    <row r="80" spans="2:13" x14ac:dyDescent="0.2">
      <c r="B80" s="27" t="s">
        <v>231</v>
      </c>
      <c r="C80" s="27" t="s">
        <v>231</v>
      </c>
      <c r="D80" s="27" t="s">
        <v>231</v>
      </c>
      <c r="E80"/>
      <c r="F80"/>
      <c r="G80"/>
      <c r="H80"/>
      <c r="I80"/>
      <c r="J80"/>
      <c r="K80"/>
      <c r="L80"/>
      <c r="M80"/>
    </row>
    <row r="81" spans="2:13" x14ac:dyDescent="0.2">
      <c r="B81" s="27" t="s">
        <v>231</v>
      </c>
      <c r="C81" s="27" t="s">
        <v>231</v>
      </c>
      <c r="D81" s="27" t="s">
        <v>231</v>
      </c>
      <c r="E81"/>
      <c r="F81"/>
      <c r="G81"/>
      <c r="H81"/>
      <c r="I81"/>
      <c r="J81"/>
      <c r="K81"/>
      <c r="L81"/>
      <c r="M81"/>
    </row>
    <row r="82" spans="2:13" x14ac:dyDescent="0.2">
      <c r="B82" s="211" t="s">
        <v>202</v>
      </c>
      <c r="C82" s="100" t="s">
        <v>231</v>
      </c>
      <c r="D82" s="101" t="s">
        <v>231</v>
      </c>
      <c r="E82"/>
      <c r="F82"/>
      <c r="G82"/>
      <c r="H82"/>
      <c r="I82"/>
      <c r="J82"/>
      <c r="K82"/>
      <c r="L82"/>
      <c r="M82"/>
    </row>
    <row r="83" spans="2:13" x14ac:dyDescent="0.2">
      <c r="B83" s="184" t="s">
        <v>232</v>
      </c>
      <c r="C83" s="185">
        <v>2023</v>
      </c>
      <c r="D83" s="186">
        <v>2022</v>
      </c>
      <c r="E83"/>
      <c r="F83"/>
      <c r="G83"/>
      <c r="H83"/>
      <c r="I83"/>
      <c r="J83"/>
      <c r="K83"/>
      <c r="L83"/>
      <c r="M83"/>
    </row>
    <row r="84" spans="2:13" x14ac:dyDescent="0.2">
      <c r="B84" s="92" t="s">
        <v>235</v>
      </c>
      <c r="C84" s="187">
        <v>229.2</v>
      </c>
      <c r="D84" s="93">
        <v>242.8</v>
      </c>
      <c r="E84"/>
      <c r="F84"/>
      <c r="G84"/>
      <c r="H84"/>
      <c r="I84"/>
      <c r="J84"/>
      <c r="K84"/>
      <c r="L84"/>
      <c r="M84"/>
    </row>
    <row r="85" spans="2:13" x14ac:dyDescent="0.2">
      <c r="B85" s="30" t="s">
        <v>231</v>
      </c>
      <c r="C85" s="163" t="s">
        <v>231</v>
      </c>
      <c r="D85" s="24" t="s">
        <v>231</v>
      </c>
      <c r="E85"/>
      <c r="F85"/>
      <c r="G85"/>
      <c r="H85"/>
      <c r="I85"/>
      <c r="J85"/>
      <c r="K85"/>
      <c r="L85"/>
      <c r="M85"/>
    </row>
    <row r="86" spans="2:13" x14ac:dyDescent="0.2">
      <c r="B86" s="94" t="s">
        <v>236</v>
      </c>
      <c r="C86" s="188" t="s">
        <v>231</v>
      </c>
      <c r="D86" s="95" t="s">
        <v>231</v>
      </c>
      <c r="E86"/>
      <c r="F86"/>
      <c r="G86"/>
      <c r="H86"/>
      <c r="I86"/>
      <c r="J86"/>
      <c r="K86"/>
      <c r="L86"/>
      <c r="M86"/>
    </row>
    <row r="87" spans="2:13" x14ac:dyDescent="0.2">
      <c r="B87" s="92" t="s">
        <v>298</v>
      </c>
      <c r="C87" s="189">
        <v>138.9</v>
      </c>
      <c r="D87" s="96">
        <v>147</v>
      </c>
      <c r="E87"/>
      <c r="F87"/>
      <c r="G87"/>
      <c r="H87"/>
      <c r="I87"/>
      <c r="J87"/>
      <c r="K87"/>
      <c r="L87"/>
      <c r="M87"/>
    </row>
    <row r="88" spans="2:13" x14ac:dyDescent="0.2">
      <c r="B88" s="92" t="s">
        <v>238</v>
      </c>
      <c r="C88" s="187">
        <v>101.6</v>
      </c>
      <c r="D88" s="93">
        <v>107.1</v>
      </c>
      <c r="E88"/>
      <c r="F88"/>
      <c r="G88"/>
      <c r="H88"/>
      <c r="I88"/>
      <c r="J88"/>
      <c r="K88"/>
      <c r="L88"/>
      <c r="M88"/>
    </row>
    <row r="89" spans="2:13" x14ac:dyDescent="0.2">
      <c r="B89" s="30" t="s">
        <v>231</v>
      </c>
      <c r="C89" s="163" t="s">
        <v>231</v>
      </c>
      <c r="D89" s="24" t="s">
        <v>231</v>
      </c>
      <c r="E89"/>
      <c r="F89"/>
      <c r="G89"/>
      <c r="H89"/>
      <c r="I89"/>
      <c r="J89"/>
      <c r="K89"/>
      <c r="L89"/>
      <c r="M89"/>
    </row>
    <row r="90" spans="2:13" x14ac:dyDescent="0.2">
      <c r="B90" s="94" t="s">
        <v>241</v>
      </c>
      <c r="C90" s="188" t="s">
        <v>231</v>
      </c>
      <c r="D90" s="95" t="s">
        <v>231</v>
      </c>
      <c r="E90"/>
      <c r="F90"/>
      <c r="G90"/>
      <c r="H90"/>
      <c r="I90"/>
      <c r="J90"/>
      <c r="K90"/>
      <c r="L90"/>
      <c r="M90"/>
    </row>
    <row r="91" spans="2:13" x14ac:dyDescent="0.2">
      <c r="B91" s="92" t="s">
        <v>237</v>
      </c>
      <c r="C91" s="187">
        <v>187.8</v>
      </c>
      <c r="D91" s="93">
        <v>155.5</v>
      </c>
      <c r="E91"/>
      <c r="F91"/>
      <c r="G91"/>
      <c r="H91"/>
      <c r="I91"/>
      <c r="J91"/>
      <c r="K91"/>
      <c r="L91"/>
      <c r="M91"/>
    </row>
    <row r="92" spans="2:13" x14ac:dyDescent="0.2">
      <c r="B92" s="92" t="s">
        <v>238</v>
      </c>
      <c r="C92" s="187">
        <v>150.5</v>
      </c>
      <c r="D92" s="93">
        <v>115.6</v>
      </c>
      <c r="E92"/>
      <c r="F92"/>
      <c r="G92"/>
      <c r="H92"/>
      <c r="I92"/>
      <c r="J92"/>
      <c r="K92"/>
      <c r="L92"/>
      <c r="M92"/>
    </row>
    <row r="93" spans="2:13" x14ac:dyDescent="0.2">
      <c r="B93" s="97" t="s">
        <v>231</v>
      </c>
      <c r="C93" s="163" t="s">
        <v>231</v>
      </c>
      <c r="D93" s="24" t="s">
        <v>231</v>
      </c>
      <c r="E93"/>
      <c r="F93"/>
      <c r="G93"/>
      <c r="H93"/>
      <c r="I93"/>
      <c r="J93"/>
      <c r="K93"/>
      <c r="L93"/>
      <c r="M93"/>
    </row>
    <row r="94" spans="2:13" x14ac:dyDescent="0.2">
      <c r="B94" s="92" t="s">
        <v>247</v>
      </c>
      <c r="C94" s="187">
        <v>163.6</v>
      </c>
      <c r="D94" s="93">
        <v>169.9</v>
      </c>
      <c r="E94"/>
      <c r="F94"/>
      <c r="G94"/>
      <c r="H94"/>
      <c r="I94"/>
      <c r="J94"/>
      <c r="K94"/>
      <c r="L94"/>
      <c r="M94"/>
    </row>
    <row r="95" spans="2:13" x14ac:dyDescent="0.2">
      <c r="B95" s="92" t="s">
        <v>249</v>
      </c>
      <c r="C95" s="190">
        <v>0.93</v>
      </c>
      <c r="D95" s="98">
        <v>0.94</v>
      </c>
      <c r="E95"/>
      <c r="F95"/>
      <c r="G95"/>
      <c r="H95"/>
      <c r="I95"/>
      <c r="J95"/>
      <c r="K95"/>
      <c r="L95"/>
      <c r="M95"/>
    </row>
    <row r="96" spans="2:13" x14ac:dyDescent="0.2">
      <c r="B96" s="92" t="s">
        <v>250</v>
      </c>
      <c r="C96" s="191">
        <v>2.8</v>
      </c>
      <c r="D96" s="99">
        <v>3</v>
      </c>
    </row>
    <row r="97" spans="2:4" x14ac:dyDescent="0.2">
      <c r="B97" s="92" t="s">
        <v>251</v>
      </c>
      <c r="C97" s="190">
        <v>0.93</v>
      </c>
      <c r="D97" s="98">
        <v>0.95</v>
      </c>
    </row>
    <row r="98" spans="2:4" x14ac:dyDescent="0.2">
      <c r="B98" s="92" t="s">
        <v>254</v>
      </c>
      <c r="C98" s="187">
        <v>784.5</v>
      </c>
      <c r="D98" s="93">
        <v>875.2</v>
      </c>
    </row>
    <row r="101" spans="2:4" x14ac:dyDescent="0.2">
      <c r="B101" s="211" t="s">
        <v>299</v>
      </c>
      <c r="C101" s="100" t="s">
        <v>231</v>
      </c>
      <c r="D101" s="101" t="s">
        <v>231</v>
      </c>
    </row>
    <row r="102" spans="2:4" x14ac:dyDescent="0.2">
      <c r="B102" s="184" t="s">
        <v>232</v>
      </c>
      <c r="C102" s="185">
        <v>2023</v>
      </c>
      <c r="D102" s="186">
        <v>2022</v>
      </c>
    </row>
    <row r="103" spans="2:4" x14ac:dyDescent="0.2">
      <c r="B103" s="92" t="s">
        <v>235</v>
      </c>
      <c r="C103" s="187">
        <v>324.39999999999998</v>
      </c>
      <c r="D103" s="93">
        <v>308.5</v>
      </c>
    </row>
    <row r="104" spans="2:4" x14ac:dyDescent="0.2">
      <c r="B104" s="30" t="s">
        <v>231</v>
      </c>
      <c r="C104" s="163" t="s">
        <v>231</v>
      </c>
      <c r="D104" s="24" t="s">
        <v>231</v>
      </c>
    </row>
    <row r="105" spans="2:4" x14ac:dyDescent="0.2">
      <c r="B105" s="94" t="s">
        <v>236</v>
      </c>
      <c r="C105" s="188" t="s">
        <v>231</v>
      </c>
      <c r="D105" s="95" t="s">
        <v>231</v>
      </c>
    </row>
    <row r="106" spans="2:4" x14ac:dyDescent="0.2">
      <c r="B106" s="92" t="s">
        <v>298</v>
      </c>
      <c r="C106" s="189">
        <v>215.7</v>
      </c>
      <c r="D106" s="96">
        <v>198.6</v>
      </c>
    </row>
    <row r="107" spans="2:4" x14ac:dyDescent="0.2">
      <c r="B107" s="92" t="s">
        <v>238</v>
      </c>
      <c r="C107" s="187">
        <v>137.6</v>
      </c>
      <c r="D107" s="93">
        <v>121</v>
      </c>
    </row>
    <row r="108" spans="2:4" x14ac:dyDescent="0.2">
      <c r="B108" s="30" t="s">
        <v>231</v>
      </c>
      <c r="C108" s="163" t="s">
        <v>231</v>
      </c>
      <c r="D108" s="24" t="s">
        <v>231</v>
      </c>
    </row>
    <row r="109" spans="2:4" x14ac:dyDescent="0.2">
      <c r="B109" s="94" t="s">
        <v>241</v>
      </c>
      <c r="C109" s="188" t="s">
        <v>231</v>
      </c>
      <c r="D109" s="95" t="s">
        <v>231</v>
      </c>
    </row>
    <row r="110" spans="2:4" x14ac:dyDescent="0.2">
      <c r="B110" s="92" t="s">
        <v>237</v>
      </c>
      <c r="C110" s="187">
        <v>214</v>
      </c>
      <c r="D110" s="93">
        <v>143.6</v>
      </c>
    </row>
    <row r="111" spans="2:4" x14ac:dyDescent="0.2">
      <c r="B111" s="92" t="s">
        <v>238</v>
      </c>
      <c r="C111" s="187">
        <v>135.9</v>
      </c>
      <c r="D111" s="93">
        <v>66</v>
      </c>
    </row>
    <row r="112" spans="2:4" x14ac:dyDescent="0.2">
      <c r="B112" s="97" t="s">
        <v>231</v>
      </c>
      <c r="C112" s="163" t="s">
        <v>231</v>
      </c>
      <c r="D112" s="24" t="s">
        <v>231</v>
      </c>
    </row>
    <row r="113" spans="2:4" x14ac:dyDescent="0.2">
      <c r="B113" s="92" t="s">
        <v>247</v>
      </c>
      <c r="C113" s="187">
        <v>226.7</v>
      </c>
      <c r="D113" s="93">
        <v>210.8</v>
      </c>
    </row>
    <row r="114" spans="2:4" x14ac:dyDescent="0.2">
      <c r="B114" s="92" t="s">
        <v>249</v>
      </c>
      <c r="C114" s="190">
        <v>0.93</v>
      </c>
      <c r="D114" s="98">
        <v>0.92</v>
      </c>
    </row>
    <row r="115" spans="2:4" x14ac:dyDescent="0.2">
      <c r="B115" s="92" t="s">
        <v>250</v>
      </c>
      <c r="C115" s="191">
        <v>3.3</v>
      </c>
      <c r="D115" s="99">
        <v>3.3</v>
      </c>
    </row>
    <row r="116" spans="2:4" x14ac:dyDescent="0.2">
      <c r="B116" s="92" t="s">
        <v>251</v>
      </c>
      <c r="C116" s="190">
        <v>0.93</v>
      </c>
      <c r="D116" s="98">
        <v>0.91</v>
      </c>
    </row>
    <row r="117" spans="2:4" x14ac:dyDescent="0.2">
      <c r="B117" s="92" t="s">
        <v>254</v>
      </c>
      <c r="C117" s="187">
        <v>1100</v>
      </c>
      <c r="D117" s="93">
        <v>1212.2</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1E55-0DC3-443B-ABEE-44650E299B1F}">
  <sheetPr codeName="Sheet5">
    <pageSetUpPr autoPageBreaks="0" fitToPage="1"/>
  </sheetPr>
  <dimension ref="A1:L46"/>
  <sheetViews>
    <sheetView showGridLines="0" zoomScale="90" zoomScaleNormal="90" zoomScaleSheetLayoutView="100" workbookViewId="0"/>
  </sheetViews>
  <sheetFormatPr defaultColWidth="9.140625" defaultRowHeight="12.75" x14ac:dyDescent="0.2"/>
  <cols>
    <col min="1" max="1" width="14" customWidth="1"/>
    <col min="2" max="2" width="46.28515625" style="16" customWidth="1"/>
    <col min="3" max="8" width="10" style="16" customWidth="1"/>
    <col min="9" max="9" width="8.42578125" style="16" customWidth="1"/>
    <col min="10" max="16384" width="9.140625" style="16"/>
  </cols>
  <sheetData>
    <row r="1" spans="2:9" customFormat="1" x14ac:dyDescent="0.2"/>
    <row r="2" spans="2:9" customFormat="1" x14ac:dyDescent="0.2"/>
    <row r="3" spans="2:9" customFormat="1" ht="12.75" customHeight="1" x14ac:dyDescent="0.2"/>
    <row r="4" spans="2:9" ht="18" customHeight="1" x14ac:dyDescent="0.25">
      <c r="B4" s="37"/>
      <c r="C4" s="37"/>
      <c r="D4" s="37"/>
      <c r="F4" s="37"/>
    </row>
    <row r="5" spans="2:9" ht="17.25" x14ac:dyDescent="0.25">
      <c r="B5" s="210" t="s">
        <v>300</v>
      </c>
      <c r="G5"/>
      <c r="H5"/>
      <c r="I5"/>
    </row>
    <row r="6" spans="2:9" x14ac:dyDescent="0.2">
      <c r="B6" t="s">
        <v>231</v>
      </c>
      <c r="C6" t="s">
        <v>231</v>
      </c>
      <c r="D6" t="s">
        <v>231</v>
      </c>
      <c r="E6" t="s">
        <v>231</v>
      </c>
      <c r="F6" t="s">
        <v>231</v>
      </c>
      <c r="G6"/>
      <c r="H6"/>
      <c r="I6"/>
    </row>
    <row r="7" spans="2:9" x14ac:dyDescent="0.2">
      <c r="B7" s="102" t="s">
        <v>231</v>
      </c>
      <c r="C7" s="335">
        <v>2023</v>
      </c>
      <c r="D7" s="335" t="s">
        <v>231</v>
      </c>
      <c r="E7" s="335" t="s">
        <v>231</v>
      </c>
      <c r="F7" s="209">
        <v>2022</v>
      </c>
      <c r="G7"/>
      <c r="H7"/>
      <c r="I7"/>
    </row>
    <row r="8" spans="2:9" x14ac:dyDescent="0.2">
      <c r="B8" s="103" t="s">
        <v>231</v>
      </c>
      <c r="C8" s="104" t="s">
        <v>231</v>
      </c>
      <c r="D8" s="104" t="s">
        <v>231</v>
      </c>
      <c r="E8" s="104" t="s">
        <v>231</v>
      </c>
      <c r="F8" s="104" t="s">
        <v>231</v>
      </c>
      <c r="G8"/>
      <c r="H8"/>
      <c r="I8"/>
    </row>
    <row r="9" spans="2:9" ht="33.75" x14ac:dyDescent="0.2">
      <c r="B9" s="161" t="s">
        <v>232</v>
      </c>
      <c r="C9" s="205" t="s">
        <v>301</v>
      </c>
      <c r="D9" s="205" t="s">
        <v>302</v>
      </c>
      <c r="E9" s="206" t="s">
        <v>303</v>
      </c>
      <c r="F9" s="205" t="s">
        <v>303</v>
      </c>
      <c r="G9"/>
      <c r="H9"/>
      <c r="I9"/>
    </row>
    <row r="10" spans="2:9" x14ac:dyDescent="0.2">
      <c r="B10" s="97" t="s">
        <v>235</v>
      </c>
      <c r="C10" s="105">
        <v>1425.6</v>
      </c>
      <c r="D10" s="105">
        <v>0</v>
      </c>
      <c r="E10" s="192">
        <v>1425.6</v>
      </c>
      <c r="F10" s="105">
        <v>1367</v>
      </c>
      <c r="G10"/>
      <c r="H10"/>
      <c r="I10"/>
    </row>
    <row r="11" spans="2:9" x14ac:dyDescent="0.2">
      <c r="B11" s="97" t="s">
        <v>304</v>
      </c>
      <c r="C11" s="105">
        <v>92.3</v>
      </c>
      <c r="D11" s="105">
        <v>49.5</v>
      </c>
      <c r="E11" s="170">
        <v>42.8</v>
      </c>
      <c r="F11" s="105">
        <v>38.9</v>
      </c>
      <c r="G11"/>
      <c r="H11"/>
      <c r="I11"/>
    </row>
    <row r="12" spans="2:9" x14ac:dyDescent="0.2">
      <c r="B12" s="106" t="s">
        <v>305</v>
      </c>
      <c r="C12" s="107">
        <v>1517.9</v>
      </c>
      <c r="D12" s="107">
        <v>49.5</v>
      </c>
      <c r="E12" s="193">
        <v>1468.4</v>
      </c>
      <c r="F12" s="107">
        <v>1405.9</v>
      </c>
      <c r="G12"/>
      <c r="H12"/>
      <c r="I12"/>
    </row>
    <row r="13" spans="2:9" x14ac:dyDescent="0.2">
      <c r="B13" s="97" t="s">
        <v>306</v>
      </c>
      <c r="C13" s="105">
        <v>-379.7</v>
      </c>
      <c r="D13" s="105">
        <v>-14.6</v>
      </c>
      <c r="E13" s="192">
        <v>-365.1</v>
      </c>
      <c r="F13" s="105">
        <v>-364.9</v>
      </c>
      <c r="G13"/>
      <c r="H13"/>
      <c r="I13"/>
    </row>
    <row r="14" spans="2:9" x14ac:dyDescent="0.2">
      <c r="B14" s="42" t="s">
        <v>447</v>
      </c>
      <c r="C14" s="105">
        <v>23.2</v>
      </c>
      <c r="D14" s="105">
        <v>23.2</v>
      </c>
      <c r="E14" s="192">
        <v>0</v>
      </c>
      <c r="F14" s="105">
        <v>0</v>
      </c>
      <c r="G14"/>
      <c r="H14"/>
      <c r="I14"/>
    </row>
    <row r="15" spans="2:9" x14ac:dyDescent="0.2">
      <c r="B15" s="97" t="s">
        <v>307</v>
      </c>
      <c r="C15" s="43">
        <v>-359.4</v>
      </c>
      <c r="D15" s="43">
        <v>-7.1</v>
      </c>
      <c r="E15" s="192">
        <v>-352.3</v>
      </c>
      <c r="F15" s="43">
        <v>-348.5</v>
      </c>
      <c r="G15"/>
      <c r="H15"/>
      <c r="I15"/>
    </row>
    <row r="16" spans="2:9" x14ac:dyDescent="0.2">
      <c r="B16" s="42" t="s">
        <v>308</v>
      </c>
      <c r="C16" s="105">
        <v>212.5</v>
      </c>
      <c r="D16" s="105">
        <v>0</v>
      </c>
      <c r="E16" s="170">
        <v>212.5</v>
      </c>
      <c r="F16" s="105">
        <v>194.7</v>
      </c>
      <c r="G16"/>
      <c r="H16"/>
      <c r="I16"/>
    </row>
    <row r="17" spans="2:9" ht="25.5" x14ac:dyDescent="0.2">
      <c r="B17" s="207" t="s">
        <v>237</v>
      </c>
      <c r="C17" s="208">
        <v>1014.5</v>
      </c>
      <c r="D17" s="196">
        <v>51</v>
      </c>
      <c r="E17" s="195">
        <v>963.5</v>
      </c>
      <c r="F17" s="196">
        <v>887.2</v>
      </c>
      <c r="G17"/>
      <c r="H17"/>
      <c r="I17"/>
    </row>
    <row r="18" spans="2:9" x14ac:dyDescent="0.2">
      <c r="B18" s="42" t="s">
        <v>309</v>
      </c>
      <c r="C18" s="105">
        <v>-323</v>
      </c>
      <c r="D18" s="105">
        <v>0</v>
      </c>
      <c r="E18" s="192">
        <v>-323</v>
      </c>
      <c r="F18" s="105">
        <v>-339.9</v>
      </c>
      <c r="G18"/>
      <c r="H18"/>
      <c r="I18"/>
    </row>
    <row r="19" spans="2:9" x14ac:dyDescent="0.2">
      <c r="B19" s="197" t="s">
        <v>238</v>
      </c>
      <c r="C19" s="193">
        <v>691.5</v>
      </c>
      <c r="D19" s="193">
        <v>51</v>
      </c>
      <c r="E19" s="198">
        <v>640.5</v>
      </c>
      <c r="F19" s="193">
        <v>547.29999999999995</v>
      </c>
      <c r="G19"/>
      <c r="H19"/>
      <c r="I19"/>
    </row>
    <row r="20" spans="2:9" x14ac:dyDescent="0.2">
      <c r="B20" s="42" t="s">
        <v>310</v>
      </c>
      <c r="C20" s="105">
        <v>10.7</v>
      </c>
      <c r="D20" s="105">
        <v>0</v>
      </c>
      <c r="E20" s="170">
        <v>10.7</v>
      </c>
      <c r="F20" s="105">
        <v>7.3</v>
      </c>
      <c r="G20"/>
      <c r="H20"/>
      <c r="I20"/>
    </row>
    <row r="21" spans="2:9" x14ac:dyDescent="0.2">
      <c r="B21" s="97" t="s">
        <v>311</v>
      </c>
      <c r="C21" s="105">
        <v>-139.6</v>
      </c>
      <c r="D21" s="105">
        <v>0</v>
      </c>
      <c r="E21" s="192">
        <v>-139.6</v>
      </c>
      <c r="F21" s="105">
        <v>-128</v>
      </c>
      <c r="G21"/>
      <c r="H21"/>
      <c r="I21"/>
    </row>
    <row r="22" spans="2:9" x14ac:dyDescent="0.2">
      <c r="B22" s="106" t="s">
        <v>312</v>
      </c>
      <c r="C22" s="107">
        <v>-128.9</v>
      </c>
      <c r="D22" s="107">
        <v>0</v>
      </c>
      <c r="E22" s="193">
        <v>-128.9</v>
      </c>
      <c r="F22" s="107">
        <v>-120.7</v>
      </c>
      <c r="G22"/>
      <c r="H22"/>
      <c r="I22"/>
    </row>
    <row r="23" spans="2:9" x14ac:dyDescent="0.2">
      <c r="B23" s="194" t="s">
        <v>313</v>
      </c>
      <c r="C23" s="196">
        <v>562.6</v>
      </c>
      <c r="D23" s="196">
        <v>51</v>
      </c>
      <c r="E23" s="195">
        <v>511.6</v>
      </c>
      <c r="F23" s="196">
        <v>426.6</v>
      </c>
      <c r="G23"/>
      <c r="H23"/>
      <c r="I23"/>
    </row>
    <row r="24" spans="2:9" x14ac:dyDescent="0.2">
      <c r="B24" s="97" t="s">
        <v>314</v>
      </c>
      <c r="C24" s="108">
        <v>-73.8</v>
      </c>
      <c r="D24" s="108">
        <v>-12.1</v>
      </c>
      <c r="E24" s="179">
        <v>-61.7</v>
      </c>
      <c r="F24" s="108">
        <v>-101.6</v>
      </c>
      <c r="G24"/>
      <c r="H24"/>
      <c r="I24"/>
    </row>
    <row r="25" spans="2:9" x14ac:dyDescent="0.2">
      <c r="B25" s="199" t="s">
        <v>315</v>
      </c>
      <c r="C25" s="201">
        <v>488.8</v>
      </c>
      <c r="D25" s="201">
        <v>38.9</v>
      </c>
      <c r="E25" s="200">
        <v>449.9</v>
      </c>
      <c r="F25" s="201">
        <v>325</v>
      </c>
      <c r="G25"/>
      <c r="H25"/>
      <c r="I25"/>
    </row>
    <row r="26" spans="2:9" x14ac:dyDescent="0.2">
      <c r="B26" s="97" t="s">
        <v>231</v>
      </c>
      <c r="C26" s="108" t="s">
        <v>231</v>
      </c>
      <c r="D26" s="108" t="s">
        <v>231</v>
      </c>
      <c r="E26" s="192" t="s">
        <v>231</v>
      </c>
      <c r="F26" s="108" t="s">
        <v>231</v>
      </c>
      <c r="G26"/>
      <c r="H26"/>
      <c r="I26"/>
    </row>
    <row r="27" spans="2:9" x14ac:dyDescent="0.2">
      <c r="B27" s="109" t="s">
        <v>316</v>
      </c>
      <c r="C27" s="108" t="s">
        <v>231</v>
      </c>
      <c r="D27" s="108" t="s">
        <v>231</v>
      </c>
      <c r="E27" s="192" t="s">
        <v>231</v>
      </c>
      <c r="F27" s="108" t="s">
        <v>231</v>
      </c>
      <c r="G27"/>
      <c r="H27"/>
      <c r="I27"/>
    </row>
    <row r="28" spans="2:9" x14ac:dyDescent="0.2">
      <c r="B28" s="42" t="s">
        <v>317</v>
      </c>
      <c r="C28" s="108">
        <v>455.7</v>
      </c>
      <c r="D28" s="108">
        <v>42.8</v>
      </c>
      <c r="E28" s="192">
        <v>412.9</v>
      </c>
      <c r="F28" s="108">
        <v>294.39999999999998</v>
      </c>
      <c r="G28"/>
      <c r="H28"/>
      <c r="I28"/>
    </row>
    <row r="29" spans="2:9" x14ac:dyDescent="0.2">
      <c r="B29" s="97" t="s">
        <v>318</v>
      </c>
      <c r="C29" s="105">
        <v>33.1</v>
      </c>
      <c r="D29" s="105">
        <v>-3.9</v>
      </c>
      <c r="E29" s="179">
        <v>37</v>
      </c>
      <c r="F29" s="105">
        <v>30.6</v>
      </c>
      <c r="G29"/>
      <c r="H29"/>
      <c r="I29"/>
    </row>
    <row r="30" spans="2:9" x14ac:dyDescent="0.2">
      <c r="B30" s="199" t="s">
        <v>315</v>
      </c>
      <c r="C30" s="201">
        <v>488.8</v>
      </c>
      <c r="D30" s="201">
        <v>38.9</v>
      </c>
      <c r="E30" s="200">
        <v>449.9</v>
      </c>
      <c r="F30" s="201">
        <v>325</v>
      </c>
      <c r="G30"/>
      <c r="H30"/>
      <c r="I30"/>
    </row>
    <row r="31" spans="2:9" x14ac:dyDescent="0.2">
      <c r="B31" s="30" t="s">
        <v>231</v>
      </c>
      <c r="C31" s="110" t="s">
        <v>231</v>
      </c>
      <c r="D31" s="110" t="s">
        <v>231</v>
      </c>
      <c r="E31" s="202" t="s">
        <v>231</v>
      </c>
      <c r="F31" s="110" t="s">
        <v>231</v>
      </c>
      <c r="G31"/>
      <c r="H31"/>
      <c r="I31"/>
    </row>
    <row r="32" spans="2:9" x14ac:dyDescent="0.2">
      <c r="B32" s="194" t="s">
        <v>319</v>
      </c>
      <c r="C32" s="204">
        <v>3.63</v>
      </c>
      <c r="D32" s="204" t="s">
        <v>231</v>
      </c>
      <c r="E32" s="203">
        <v>3.29</v>
      </c>
      <c r="F32" s="204">
        <v>2.35</v>
      </c>
      <c r="G32"/>
      <c r="H32"/>
      <c r="I32"/>
    </row>
    <row r="33" spans="2:12" x14ac:dyDescent="0.2">
      <c r="B33" s="194" t="s">
        <v>320</v>
      </c>
      <c r="C33" s="204">
        <v>3.62</v>
      </c>
      <c r="D33" s="204" t="s">
        <v>231</v>
      </c>
      <c r="E33" s="203">
        <v>3.28</v>
      </c>
      <c r="F33" s="204">
        <v>2.34</v>
      </c>
      <c r="G33"/>
      <c r="H33"/>
      <c r="I33"/>
    </row>
    <row r="34" spans="2:12" x14ac:dyDescent="0.2">
      <c r="B34"/>
      <c r="C34"/>
      <c r="D34"/>
      <c r="E34"/>
      <c r="F34"/>
      <c r="G34"/>
      <c r="H34"/>
      <c r="I34"/>
      <c r="J34"/>
      <c r="K34"/>
      <c r="L34"/>
    </row>
    <row r="35" spans="2:12" x14ac:dyDescent="0.2">
      <c r="B35"/>
      <c r="C35"/>
      <c r="D35"/>
      <c r="E35"/>
      <c r="F35"/>
      <c r="G35"/>
      <c r="H35"/>
      <c r="I35"/>
      <c r="J35"/>
      <c r="K35"/>
      <c r="L35"/>
    </row>
    <row r="36" spans="2:12" x14ac:dyDescent="0.2">
      <c r="B36"/>
      <c r="C36"/>
      <c r="D36"/>
      <c r="E36"/>
      <c r="F36"/>
      <c r="G36"/>
      <c r="H36"/>
      <c r="I36"/>
      <c r="J36"/>
      <c r="K36"/>
      <c r="L36"/>
    </row>
    <row r="37" spans="2:12" x14ac:dyDescent="0.2">
      <c r="B37"/>
      <c r="C37"/>
      <c r="D37"/>
      <c r="E37"/>
      <c r="F37"/>
      <c r="G37"/>
      <c r="H37"/>
      <c r="I37"/>
      <c r="J37"/>
      <c r="K37"/>
      <c r="L37"/>
    </row>
    <row r="38" spans="2:12" x14ac:dyDescent="0.2">
      <c r="B38"/>
      <c r="C38"/>
      <c r="D38"/>
      <c r="E38"/>
      <c r="F38"/>
      <c r="G38"/>
      <c r="H38"/>
      <c r="I38"/>
      <c r="J38"/>
      <c r="K38"/>
      <c r="L38"/>
    </row>
    <row r="39" spans="2:12" x14ac:dyDescent="0.2">
      <c r="B39"/>
      <c r="C39"/>
      <c r="D39"/>
      <c r="E39"/>
      <c r="F39"/>
      <c r="G39"/>
      <c r="H39"/>
      <c r="I39"/>
      <c r="J39"/>
      <c r="K39"/>
      <c r="L39"/>
    </row>
    <row r="40" spans="2:12" x14ac:dyDescent="0.2">
      <c r="B40"/>
      <c r="C40"/>
      <c r="D40"/>
      <c r="E40"/>
      <c r="F40"/>
      <c r="G40"/>
      <c r="H40"/>
      <c r="I40"/>
      <c r="J40"/>
      <c r="K40"/>
      <c r="L40"/>
    </row>
    <row r="41" spans="2:12" x14ac:dyDescent="0.2">
      <c r="B41"/>
      <c r="C41"/>
      <c r="D41"/>
      <c r="E41"/>
      <c r="F41"/>
      <c r="G41"/>
      <c r="H41"/>
      <c r="I41"/>
    </row>
    <row r="42" spans="2:12" x14ac:dyDescent="0.2">
      <c r="B42"/>
      <c r="C42"/>
      <c r="D42"/>
      <c r="E42"/>
      <c r="F42"/>
      <c r="G42"/>
      <c r="H42"/>
      <c r="I42"/>
    </row>
    <row r="43" spans="2:12" x14ac:dyDescent="0.2">
      <c r="B43"/>
      <c r="C43"/>
      <c r="D43"/>
      <c r="E43"/>
      <c r="F43"/>
      <c r="G43"/>
      <c r="H43"/>
      <c r="I43"/>
    </row>
    <row r="44" spans="2:12" x14ac:dyDescent="0.2">
      <c r="B44"/>
      <c r="C44"/>
      <c r="D44"/>
      <c r="E44"/>
      <c r="F44"/>
      <c r="G44"/>
      <c r="H44"/>
      <c r="I44"/>
    </row>
    <row r="45" spans="2:12" x14ac:dyDescent="0.2">
      <c r="B45"/>
      <c r="C45"/>
      <c r="D45"/>
      <c r="E45"/>
      <c r="F45"/>
      <c r="G45"/>
      <c r="H45"/>
      <c r="I45"/>
    </row>
    <row r="46" spans="2:12" x14ac:dyDescent="0.2">
      <c r="B46"/>
      <c r="C46"/>
      <c r="D46"/>
      <c r="E46"/>
      <c r="F46"/>
      <c r="G46"/>
      <c r="H46"/>
      <c r="I46"/>
    </row>
  </sheetData>
  <mergeCells count="1">
    <mergeCell ref="C7:E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BB65B-6BEB-438F-AE1A-5D12EC777029}">
  <sheetPr codeName="Sheet6">
    <pageSetUpPr autoPageBreaks="0" fitToPage="1"/>
  </sheetPr>
  <dimension ref="A1:L63"/>
  <sheetViews>
    <sheetView showGridLines="0" zoomScaleNormal="100" zoomScaleSheetLayoutView="100" workbookViewId="0"/>
  </sheetViews>
  <sheetFormatPr defaultColWidth="9.140625" defaultRowHeight="12.75" x14ac:dyDescent="0.2"/>
  <cols>
    <col min="1" max="1" width="14" customWidth="1"/>
    <col min="2" max="2" width="51.42578125" style="16" customWidth="1"/>
    <col min="3" max="4" width="10" style="16" customWidth="1"/>
    <col min="5" max="6" width="10" customWidth="1"/>
    <col min="7" max="8" width="10" style="16" customWidth="1"/>
    <col min="9" max="9" width="8.42578125" style="16" customWidth="1"/>
    <col min="10" max="16384" width="9.140625" style="16"/>
  </cols>
  <sheetData>
    <row r="1" spans="2:9" customFormat="1" x14ac:dyDescent="0.2"/>
    <row r="2" spans="2:9" customFormat="1" x14ac:dyDescent="0.2"/>
    <row r="3" spans="2:9" customFormat="1" ht="12.75" customHeight="1" x14ac:dyDescent="0.2"/>
    <row r="4" spans="2:9" ht="18" customHeight="1" x14ac:dyDescent="0.25">
      <c r="B4" s="210" t="s">
        <v>321</v>
      </c>
      <c r="C4" s="37"/>
      <c r="D4" s="37"/>
    </row>
    <row r="5" spans="2:9" ht="17.25" x14ac:dyDescent="0.25">
      <c r="B5" s="37" t="s">
        <v>231</v>
      </c>
      <c r="C5" t="s">
        <v>231</v>
      </c>
      <c r="D5" t="s">
        <v>231</v>
      </c>
      <c r="G5"/>
      <c r="H5"/>
      <c r="I5"/>
    </row>
    <row r="6" spans="2:9" x14ac:dyDescent="0.2">
      <c r="B6" s="161" t="s">
        <v>232</v>
      </c>
      <c r="C6" s="213">
        <v>45291</v>
      </c>
      <c r="D6" s="214">
        <v>44926</v>
      </c>
      <c r="G6"/>
      <c r="H6"/>
      <c r="I6"/>
    </row>
    <row r="7" spans="2:9" x14ac:dyDescent="0.2">
      <c r="B7" s="111" t="s">
        <v>231</v>
      </c>
      <c r="C7" s="215" t="s">
        <v>231</v>
      </c>
      <c r="D7" s="106" t="s">
        <v>231</v>
      </c>
      <c r="G7"/>
      <c r="H7"/>
      <c r="I7"/>
    </row>
    <row r="8" spans="2:9" x14ac:dyDescent="0.2">
      <c r="B8" s="216" t="s">
        <v>322</v>
      </c>
      <c r="C8" s="217" t="s">
        <v>231</v>
      </c>
      <c r="D8" s="113" t="s">
        <v>231</v>
      </c>
      <c r="G8"/>
      <c r="H8"/>
      <c r="I8"/>
    </row>
    <row r="9" spans="2:9" x14ac:dyDescent="0.2">
      <c r="B9" s="30" t="s">
        <v>323</v>
      </c>
      <c r="C9" s="192">
        <v>102.1</v>
      </c>
      <c r="D9" s="105">
        <v>109.7</v>
      </c>
      <c r="G9"/>
      <c r="H9"/>
      <c r="I9"/>
    </row>
    <row r="10" spans="2:9" x14ac:dyDescent="0.2">
      <c r="B10" s="114" t="s">
        <v>324</v>
      </c>
      <c r="C10" s="192">
        <v>3169.5</v>
      </c>
      <c r="D10" s="105">
        <v>3546.6</v>
      </c>
      <c r="G10"/>
      <c r="H10"/>
      <c r="I10"/>
    </row>
    <row r="11" spans="2:9" x14ac:dyDescent="0.2">
      <c r="B11" s="114" t="s">
        <v>325</v>
      </c>
      <c r="C11" s="192">
        <v>574.5</v>
      </c>
      <c r="D11" s="105">
        <v>648.6</v>
      </c>
      <c r="G11"/>
      <c r="H11"/>
      <c r="I11"/>
    </row>
    <row r="12" spans="2:9" x14ac:dyDescent="0.2">
      <c r="B12" s="218" t="s">
        <v>326</v>
      </c>
      <c r="C12" s="219">
        <v>1771.9</v>
      </c>
      <c r="D12" s="220">
        <v>1877.8</v>
      </c>
      <c r="G12"/>
      <c r="H12"/>
      <c r="I12"/>
    </row>
    <row r="13" spans="2:9" x14ac:dyDescent="0.2">
      <c r="B13" s="218" t="s">
        <v>327</v>
      </c>
      <c r="C13" s="219">
        <v>115.9</v>
      </c>
      <c r="D13" s="220">
        <v>126.1</v>
      </c>
      <c r="G13"/>
      <c r="H13"/>
      <c r="I13"/>
    </row>
    <row r="14" spans="2:9" x14ac:dyDescent="0.2">
      <c r="B14" s="218" t="s">
        <v>328</v>
      </c>
      <c r="C14" s="219">
        <v>98.9</v>
      </c>
      <c r="D14" s="220">
        <v>43.8</v>
      </c>
      <c r="G14"/>
      <c r="H14"/>
      <c r="I14"/>
    </row>
    <row r="15" spans="2:9" x14ac:dyDescent="0.2">
      <c r="B15" s="218" t="s">
        <v>329</v>
      </c>
      <c r="C15" s="219">
        <v>108.2</v>
      </c>
      <c r="D15" s="220">
        <v>94</v>
      </c>
      <c r="G15"/>
      <c r="H15"/>
      <c r="I15"/>
    </row>
    <row r="16" spans="2:9" x14ac:dyDescent="0.2">
      <c r="B16" s="30" t="s">
        <v>330</v>
      </c>
      <c r="C16" s="192">
        <v>2094.9</v>
      </c>
      <c r="D16" s="105">
        <v>2141.6999999999998</v>
      </c>
      <c r="G16"/>
      <c r="H16"/>
      <c r="I16"/>
    </row>
    <row r="17" spans="2:9" x14ac:dyDescent="0.2">
      <c r="B17" s="30" t="s">
        <v>331</v>
      </c>
      <c r="C17" s="170">
        <v>38.799999999999997</v>
      </c>
      <c r="D17" s="105">
        <v>8.6999999999999993</v>
      </c>
      <c r="G17"/>
      <c r="H17"/>
      <c r="I17"/>
    </row>
    <row r="18" spans="2:9" x14ac:dyDescent="0.2">
      <c r="B18" s="30" t="s">
        <v>332</v>
      </c>
      <c r="C18" s="170">
        <v>9</v>
      </c>
      <c r="D18" s="43">
        <v>15.1</v>
      </c>
      <c r="G18"/>
      <c r="H18"/>
      <c r="I18"/>
    </row>
    <row r="19" spans="2:9" x14ac:dyDescent="0.2">
      <c r="B19" s="30" t="s">
        <v>333</v>
      </c>
      <c r="C19" s="170">
        <v>11.1</v>
      </c>
      <c r="D19" s="43">
        <v>0</v>
      </c>
      <c r="G19"/>
      <c r="H19"/>
      <c r="I19"/>
    </row>
    <row r="20" spans="2:9" x14ac:dyDescent="0.2">
      <c r="B20" s="30" t="s">
        <v>334</v>
      </c>
      <c r="C20" s="170">
        <v>9.4</v>
      </c>
      <c r="D20" s="43">
        <v>8.1</v>
      </c>
      <c r="G20"/>
      <c r="H20"/>
      <c r="I20"/>
    </row>
    <row r="21" spans="2:9" x14ac:dyDescent="0.2">
      <c r="B21" s="197" t="s">
        <v>335</v>
      </c>
      <c r="C21" s="198">
        <v>6009.3</v>
      </c>
      <c r="D21" s="193">
        <v>6478.5</v>
      </c>
      <c r="G21"/>
      <c r="H21"/>
      <c r="I21"/>
    </row>
    <row r="22" spans="2:9" x14ac:dyDescent="0.2">
      <c r="B22" s="30" t="s">
        <v>336</v>
      </c>
      <c r="C22" s="192">
        <v>352.6</v>
      </c>
      <c r="D22" s="105">
        <v>318.5</v>
      </c>
      <c r="G22"/>
      <c r="H22"/>
      <c r="I22"/>
    </row>
    <row r="23" spans="2:9" x14ac:dyDescent="0.2">
      <c r="B23" s="114" t="s">
        <v>337</v>
      </c>
      <c r="C23" s="192">
        <v>27.5</v>
      </c>
      <c r="D23" s="105">
        <v>7.7</v>
      </c>
      <c r="G23"/>
      <c r="H23"/>
      <c r="I23"/>
    </row>
    <row r="24" spans="2:9" x14ac:dyDescent="0.2">
      <c r="B24" s="30" t="s">
        <v>338</v>
      </c>
      <c r="C24" s="170">
        <v>29.1</v>
      </c>
      <c r="D24" s="105">
        <v>37.1</v>
      </c>
      <c r="G24"/>
      <c r="H24"/>
      <c r="I24"/>
    </row>
    <row r="25" spans="2:9" x14ac:dyDescent="0.2">
      <c r="B25" s="30" t="s">
        <v>332</v>
      </c>
      <c r="C25" s="192">
        <v>12.8</v>
      </c>
      <c r="D25" s="105">
        <v>58.3</v>
      </c>
      <c r="G25"/>
      <c r="H25"/>
      <c r="I25"/>
    </row>
    <row r="26" spans="2:9" x14ac:dyDescent="0.2">
      <c r="B26" s="30" t="s">
        <v>339</v>
      </c>
      <c r="C26" s="170">
        <v>197</v>
      </c>
      <c r="D26" s="43">
        <v>33.799999999999997</v>
      </c>
      <c r="G26"/>
      <c r="H26"/>
      <c r="I26"/>
    </row>
    <row r="27" spans="2:9" x14ac:dyDescent="0.2">
      <c r="B27" s="30" t="s">
        <v>340</v>
      </c>
      <c r="C27" s="192">
        <v>26</v>
      </c>
      <c r="D27" s="105">
        <v>65.2</v>
      </c>
      <c r="G27"/>
      <c r="H27"/>
      <c r="I27"/>
    </row>
    <row r="28" spans="2:9" x14ac:dyDescent="0.2">
      <c r="B28" s="197" t="s">
        <v>341</v>
      </c>
      <c r="C28" s="198">
        <v>645</v>
      </c>
      <c r="D28" s="193">
        <v>520.6</v>
      </c>
      <c r="G28"/>
      <c r="H28"/>
      <c r="I28"/>
    </row>
    <row r="29" spans="2:9" x14ac:dyDescent="0.2">
      <c r="B29" s="30" t="s">
        <v>231</v>
      </c>
      <c r="C29" s="192" t="s">
        <v>231</v>
      </c>
      <c r="D29" s="105" t="s">
        <v>231</v>
      </c>
      <c r="G29"/>
      <c r="H29"/>
      <c r="I29"/>
    </row>
    <row r="30" spans="2:9" x14ac:dyDescent="0.2">
      <c r="B30" s="199" t="s">
        <v>342</v>
      </c>
      <c r="C30" s="200">
        <v>6654.3</v>
      </c>
      <c r="D30" s="201">
        <v>6999.1</v>
      </c>
      <c r="G30"/>
      <c r="H30"/>
      <c r="I30"/>
    </row>
    <row r="31" spans="2:9" x14ac:dyDescent="0.2">
      <c r="B31" s="112" t="s">
        <v>231</v>
      </c>
      <c r="C31" s="192" t="s">
        <v>231</v>
      </c>
      <c r="D31" s="115" t="s">
        <v>231</v>
      </c>
      <c r="G31"/>
      <c r="H31"/>
      <c r="I31"/>
    </row>
    <row r="32" spans="2:9" x14ac:dyDescent="0.2">
      <c r="B32" s="216" t="s">
        <v>343</v>
      </c>
      <c r="C32" s="192" t="s">
        <v>231</v>
      </c>
      <c r="D32" s="105" t="s">
        <v>231</v>
      </c>
      <c r="G32"/>
      <c r="H32"/>
      <c r="I32"/>
    </row>
    <row r="33" spans="2:12" x14ac:dyDescent="0.2">
      <c r="B33" s="218" t="s">
        <v>344</v>
      </c>
      <c r="C33" s="219">
        <v>62.9</v>
      </c>
      <c r="D33" s="220">
        <v>62.9</v>
      </c>
      <c r="G33"/>
      <c r="H33"/>
      <c r="I33"/>
      <c r="J33"/>
      <c r="K33"/>
      <c r="L33"/>
    </row>
    <row r="34" spans="2:12" x14ac:dyDescent="0.2">
      <c r="B34" s="218" t="s">
        <v>345</v>
      </c>
      <c r="C34" s="219">
        <v>194.4</v>
      </c>
      <c r="D34" s="220">
        <v>194.4</v>
      </c>
      <c r="G34"/>
      <c r="H34"/>
      <c r="I34"/>
      <c r="J34"/>
      <c r="K34"/>
      <c r="L34"/>
    </row>
    <row r="35" spans="2:12" x14ac:dyDescent="0.2">
      <c r="B35" s="218" t="s">
        <v>346</v>
      </c>
      <c r="C35" s="219">
        <v>-20.5</v>
      </c>
      <c r="D35" s="220">
        <v>-12.9</v>
      </c>
      <c r="G35"/>
      <c r="H35"/>
      <c r="I35"/>
      <c r="J35"/>
      <c r="K35"/>
      <c r="L35"/>
    </row>
    <row r="36" spans="2:12" x14ac:dyDescent="0.2">
      <c r="B36" s="218" t="s">
        <v>347</v>
      </c>
      <c r="C36" s="219">
        <v>-81.8</v>
      </c>
      <c r="D36" s="220">
        <v>-30.9</v>
      </c>
      <c r="G36"/>
      <c r="H36"/>
      <c r="I36"/>
      <c r="J36"/>
      <c r="K36"/>
      <c r="L36"/>
    </row>
    <row r="37" spans="2:12" x14ac:dyDescent="0.2">
      <c r="B37" s="218" t="s">
        <v>348</v>
      </c>
      <c r="C37" s="219">
        <v>3068.2</v>
      </c>
      <c r="D37" s="220">
        <v>2771.2</v>
      </c>
      <c r="G37"/>
      <c r="H37"/>
      <c r="I37"/>
      <c r="J37"/>
      <c r="K37"/>
      <c r="L37"/>
    </row>
    <row r="38" spans="2:12" x14ac:dyDescent="0.2">
      <c r="B38" s="106" t="s">
        <v>270</v>
      </c>
      <c r="C38" s="193">
        <v>3223.2</v>
      </c>
      <c r="D38" s="107">
        <v>2984.7</v>
      </c>
      <c r="G38"/>
      <c r="H38"/>
      <c r="I38"/>
      <c r="J38"/>
      <c r="K38"/>
      <c r="L38"/>
    </row>
    <row r="39" spans="2:12" x14ac:dyDescent="0.2">
      <c r="B39" s="30" t="s">
        <v>318</v>
      </c>
      <c r="C39" s="192">
        <v>153.19999999999999</v>
      </c>
      <c r="D39" s="105">
        <v>161.6</v>
      </c>
      <c r="G39"/>
      <c r="H39"/>
      <c r="I39"/>
      <c r="J39"/>
      <c r="K39"/>
      <c r="L39"/>
    </row>
    <row r="40" spans="2:12" x14ac:dyDescent="0.2">
      <c r="B40" s="197" t="s">
        <v>349</v>
      </c>
      <c r="C40" s="198">
        <v>3376.4</v>
      </c>
      <c r="D40" s="193">
        <v>3146.3</v>
      </c>
      <c r="G40"/>
      <c r="H40"/>
      <c r="I40"/>
    </row>
    <row r="41" spans="2:12" x14ac:dyDescent="0.2">
      <c r="B41" s="113" t="s">
        <v>231</v>
      </c>
      <c r="C41" s="192" t="s">
        <v>231</v>
      </c>
      <c r="D41" s="105" t="s">
        <v>231</v>
      </c>
      <c r="G41"/>
      <c r="H41"/>
      <c r="I41"/>
    </row>
    <row r="42" spans="2:12" x14ac:dyDescent="0.2">
      <c r="B42" s="216" t="s">
        <v>350</v>
      </c>
      <c r="C42" s="192" t="s">
        <v>231</v>
      </c>
      <c r="D42" s="105" t="s">
        <v>231</v>
      </c>
      <c r="G42"/>
      <c r="H42"/>
      <c r="I42"/>
    </row>
    <row r="43" spans="2:12" x14ac:dyDescent="0.2">
      <c r="B43" s="30" t="s">
        <v>351</v>
      </c>
      <c r="C43" s="170">
        <v>1637.8</v>
      </c>
      <c r="D43" s="43">
        <v>1662.7</v>
      </c>
      <c r="G43"/>
      <c r="H43"/>
      <c r="I43"/>
    </row>
    <row r="44" spans="2:12" x14ac:dyDescent="0.2">
      <c r="B44" s="114" t="s">
        <v>352</v>
      </c>
      <c r="C44" s="170">
        <v>608.29999999999995</v>
      </c>
      <c r="D44" s="43">
        <v>688.8</v>
      </c>
      <c r="G44"/>
      <c r="H44"/>
      <c r="I44"/>
    </row>
    <row r="45" spans="2:12" x14ac:dyDescent="0.2">
      <c r="B45" s="30" t="s">
        <v>332</v>
      </c>
      <c r="C45" s="192">
        <v>6.4</v>
      </c>
      <c r="D45" s="105">
        <v>1.7</v>
      </c>
      <c r="G45"/>
      <c r="H45"/>
      <c r="I45"/>
    </row>
    <row r="46" spans="2:12" x14ac:dyDescent="0.2">
      <c r="B46" s="30" t="s">
        <v>333</v>
      </c>
      <c r="C46" s="192">
        <v>9.1</v>
      </c>
      <c r="D46" s="105">
        <v>7.9</v>
      </c>
    </row>
    <row r="47" spans="2:12" x14ac:dyDescent="0.2">
      <c r="B47" s="30" t="s">
        <v>331</v>
      </c>
      <c r="C47" s="192">
        <v>252.7</v>
      </c>
      <c r="D47" s="105">
        <v>251.5</v>
      </c>
    </row>
    <row r="48" spans="2:12" x14ac:dyDescent="0.2">
      <c r="B48" s="30" t="s">
        <v>353</v>
      </c>
      <c r="C48" s="192">
        <v>58.3</v>
      </c>
      <c r="D48" s="105">
        <v>26.6</v>
      </c>
    </row>
    <row r="49" spans="2:4" x14ac:dyDescent="0.2">
      <c r="B49" s="114" t="s">
        <v>354</v>
      </c>
      <c r="C49" s="192">
        <v>36.5</v>
      </c>
      <c r="D49" s="105">
        <v>50.8</v>
      </c>
    </row>
    <row r="50" spans="2:4" x14ac:dyDescent="0.2">
      <c r="B50" s="197" t="s">
        <v>355</v>
      </c>
      <c r="C50" s="198">
        <v>2609.1</v>
      </c>
      <c r="D50" s="193">
        <v>2690</v>
      </c>
    </row>
    <row r="51" spans="2:4" x14ac:dyDescent="0.2">
      <c r="B51" s="114" t="s">
        <v>356</v>
      </c>
      <c r="C51" s="192">
        <v>0</v>
      </c>
      <c r="D51" s="105">
        <v>277.89999999999998</v>
      </c>
    </row>
    <row r="52" spans="2:4" x14ac:dyDescent="0.2">
      <c r="B52" s="30" t="s">
        <v>351</v>
      </c>
      <c r="C52" s="192">
        <v>205.9</v>
      </c>
      <c r="D52" s="105">
        <v>419</v>
      </c>
    </row>
    <row r="53" spans="2:4" x14ac:dyDescent="0.2">
      <c r="B53" s="114" t="s">
        <v>352</v>
      </c>
      <c r="C53" s="192">
        <v>31.4</v>
      </c>
      <c r="D53" s="105">
        <v>36.200000000000003</v>
      </c>
    </row>
    <row r="54" spans="2:4" x14ac:dyDescent="0.2">
      <c r="B54" s="30" t="s">
        <v>332</v>
      </c>
      <c r="C54" s="192">
        <v>22.3</v>
      </c>
      <c r="D54" s="105">
        <v>4.3</v>
      </c>
    </row>
    <row r="55" spans="2:4" x14ac:dyDescent="0.2">
      <c r="B55" s="30" t="s">
        <v>357</v>
      </c>
      <c r="C55" s="170">
        <v>316.2</v>
      </c>
      <c r="D55" s="43">
        <v>317.39999999999998</v>
      </c>
    </row>
    <row r="56" spans="2:4" x14ac:dyDescent="0.2">
      <c r="B56" s="30" t="s">
        <v>358</v>
      </c>
      <c r="C56" s="170">
        <v>43.2</v>
      </c>
      <c r="D56" s="43">
        <v>51.4</v>
      </c>
    </row>
    <row r="57" spans="2:4" x14ac:dyDescent="0.2">
      <c r="B57" s="30" t="s">
        <v>333</v>
      </c>
      <c r="C57" s="192">
        <v>0.2</v>
      </c>
      <c r="D57" s="105">
        <v>0.2</v>
      </c>
    </row>
    <row r="58" spans="2:4" x14ac:dyDescent="0.2">
      <c r="B58" s="30" t="s">
        <v>353</v>
      </c>
      <c r="C58" s="192">
        <v>48.4</v>
      </c>
      <c r="D58" s="105">
        <v>18.2</v>
      </c>
    </row>
    <row r="59" spans="2:4" x14ac:dyDescent="0.2">
      <c r="B59" s="221" t="s">
        <v>359</v>
      </c>
      <c r="C59" s="192">
        <v>1.2</v>
      </c>
      <c r="D59" s="105">
        <v>38.200000000000003</v>
      </c>
    </row>
    <row r="60" spans="2:4" x14ac:dyDescent="0.2">
      <c r="B60" s="197" t="s">
        <v>360</v>
      </c>
      <c r="C60" s="198">
        <v>668.8</v>
      </c>
      <c r="D60" s="193">
        <v>1162.8</v>
      </c>
    </row>
    <row r="61" spans="2:4" x14ac:dyDescent="0.2">
      <c r="B61" s="222" t="s">
        <v>361</v>
      </c>
      <c r="C61" s="198">
        <v>3277.9</v>
      </c>
      <c r="D61" s="198">
        <v>3852.8</v>
      </c>
    </row>
    <row r="62" spans="2:4" x14ac:dyDescent="0.2">
      <c r="B62" s="113" t="s">
        <v>231</v>
      </c>
      <c r="C62" s="105" t="s">
        <v>231</v>
      </c>
      <c r="D62" s="105" t="s">
        <v>231</v>
      </c>
    </row>
    <row r="63" spans="2:4" customFormat="1" x14ac:dyDescent="0.2">
      <c r="B63" s="199" t="s">
        <v>362</v>
      </c>
      <c r="C63" s="200">
        <v>6654.3</v>
      </c>
      <c r="D63" s="201">
        <v>6999.1</v>
      </c>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9B0C2-424C-4E70-B5CE-641D1C1C86BE}">
  <sheetPr codeName="Sheet7">
    <pageSetUpPr autoPageBreaks="0" fitToPage="1"/>
  </sheetPr>
  <dimension ref="A1:L62"/>
  <sheetViews>
    <sheetView showGridLines="0" zoomScaleNormal="100" zoomScaleSheetLayoutView="100" workbookViewId="0"/>
  </sheetViews>
  <sheetFormatPr defaultColWidth="9.140625" defaultRowHeight="12.75" x14ac:dyDescent="0.2"/>
  <cols>
    <col min="1" max="1" width="14" customWidth="1"/>
    <col min="2" max="2" width="51.42578125" style="16" customWidth="1"/>
    <col min="3" max="4" width="10" style="16" customWidth="1"/>
    <col min="5" max="6" width="10" customWidth="1"/>
    <col min="7" max="8" width="10" style="16" customWidth="1"/>
    <col min="9" max="9" width="8.42578125" style="16" customWidth="1"/>
    <col min="10" max="16384" width="9.140625" style="16"/>
  </cols>
  <sheetData>
    <row r="1" spans="2:9" customFormat="1" x14ac:dyDescent="0.2"/>
    <row r="2" spans="2:9" customFormat="1" x14ac:dyDescent="0.2"/>
    <row r="3" spans="2:9" ht="12.75" customHeight="1" x14ac:dyDescent="0.2">
      <c r="B3"/>
    </row>
    <row r="4" spans="2:9" ht="18" customHeight="1" x14ac:dyDescent="0.25">
      <c r="B4" s="210" t="s">
        <v>209</v>
      </c>
      <c r="C4"/>
      <c r="D4"/>
    </row>
    <row r="5" spans="2:9" x14ac:dyDescent="0.2">
      <c r="B5" s="111" t="s">
        <v>231</v>
      </c>
      <c r="C5" s="3" t="s">
        <v>231</v>
      </c>
      <c r="D5" s="3" t="s">
        <v>231</v>
      </c>
      <c r="G5"/>
      <c r="H5"/>
      <c r="I5"/>
    </row>
    <row r="6" spans="2:9" x14ac:dyDescent="0.2">
      <c r="B6" s="161" t="s">
        <v>232</v>
      </c>
      <c r="C6" s="239">
        <v>2023</v>
      </c>
      <c r="D6" s="331">
        <v>2022</v>
      </c>
      <c r="G6"/>
      <c r="H6"/>
      <c r="I6"/>
    </row>
    <row r="7" spans="2:9" x14ac:dyDescent="0.2">
      <c r="B7" s="223" t="s">
        <v>244</v>
      </c>
      <c r="C7" s="224">
        <v>943.1</v>
      </c>
      <c r="D7" s="225">
        <v>872.1</v>
      </c>
      <c r="G7"/>
      <c r="H7"/>
      <c r="I7"/>
    </row>
    <row r="8" spans="2:9" x14ac:dyDescent="0.2">
      <c r="B8" s="116" t="s">
        <v>411</v>
      </c>
      <c r="C8" s="226">
        <v>8.4</v>
      </c>
      <c r="D8" s="227">
        <v>9</v>
      </c>
      <c r="G8"/>
      <c r="H8"/>
      <c r="I8"/>
    </row>
    <row r="9" spans="2:9" x14ac:dyDescent="0.2">
      <c r="B9" s="116" t="s">
        <v>412</v>
      </c>
      <c r="C9" s="192">
        <v>-85.3</v>
      </c>
      <c r="D9" s="227">
        <v>-55.9</v>
      </c>
      <c r="G9"/>
      <c r="H9"/>
      <c r="I9"/>
    </row>
    <row r="10" spans="2:9" x14ac:dyDescent="0.2">
      <c r="B10" s="223" t="s">
        <v>413</v>
      </c>
      <c r="C10" s="198">
        <v>866.2</v>
      </c>
      <c r="D10" s="228">
        <v>825.2</v>
      </c>
      <c r="G10"/>
      <c r="H10"/>
      <c r="I10"/>
    </row>
    <row r="11" spans="2:9" x14ac:dyDescent="0.2">
      <c r="B11" s="117" t="s">
        <v>414</v>
      </c>
      <c r="C11" s="192" t="s">
        <v>231</v>
      </c>
      <c r="D11" s="227" t="s">
        <v>231</v>
      </c>
      <c r="G11"/>
      <c r="H11"/>
      <c r="I11"/>
    </row>
    <row r="12" spans="2:9" x14ac:dyDescent="0.2">
      <c r="B12" s="116" t="s">
        <v>323</v>
      </c>
      <c r="C12" s="192">
        <v>-17.5</v>
      </c>
      <c r="D12" s="227">
        <v>-17.899999999999999</v>
      </c>
      <c r="G12"/>
      <c r="H12"/>
      <c r="I12"/>
    </row>
    <row r="13" spans="2:9" x14ac:dyDescent="0.2">
      <c r="B13" s="116" t="s">
        <v>415</v>
      </c>
      <c r="C13" s="192">
        <v>-159</v>
      </c>
      <c r="D13" s="227">
        <v>-95</v>
      </c>
      <c r="G13"/>
      <c r="H13"/>
      <c r="I13"/>
    </row>
    <row r="14" spans="2:9" x14ac:dyDescent="0.2">
      <c r="B14" s="116" t="s">
        <v>416</v>
      </c>
      <c r="C14" s="192">
        <v>-237.5</v>
      </c>
      <c r="D14" s="227">
        <v>-273.2</v>
      </c>
      <c r="G14"/>
      <c r="H14"/>
      <c r="I14"/>
    </row>
    <row r="15" spans="2:9" x14ac:dyDescent="0.2">
      <c r="B15" s="116" t="s">
        <v>389</v>
      </c>
      <c r="C15" s="192">
        <v>-13.6</v>
      </c>
      <c r="D15" s="227">
        <v>-34.700000000000003</v>
      </c>
      <c r="G15"/>
      <c r="H15"/>
      <c r="I15"/>
    </row>
    <row r="16" spans="2:9" x14ac:dyDescent="0.2">
      <c r="B16" s="116" t="s">
        <v>417</v>
      </c>
      <c r="C16" s="192">
        <v>-8.1999999999999993</v>
      </c>
      <c r="D16" s="229">
        <v>-8.8000000000000007</v>
      </c>
      <c r="G16"/>
      <c r="H16"/>
      <c r="I16"/>
    </row>
    <row r="17" spans="2:12" x14ac:dyDescent="0.2">
      <c r="B17" s="116" t="s">
        <v>418</v>
      </c>
      <c r="C17" s="192">
        <v>-126.9</v>
      </c>
      <c r="D17" s="227">
        <v>-6</v>
      </c>
      <c r="G17"/>
      <c r="H17"/>
      <c r="I17"/>
    </row>
    <row r="18" spans="2:12" x14ac:dyDescent="0.2">
      <c r="B18" s="116" t="s">
        <v>334</v>
      </c>
      <c r="C18" s="192">
        <v>-0.7</v>
      </c>
      <c r="D18" s="227">
        <v>-0.9</v>
      </c>
      <c r="G18"/>
      <c r="H18"/>
      <c r="I18"/>
    </row>
    <row r="19" spans="2:12" x14ac:dyDescent="0.2">
      <c r="B19" s="116" t="s">
        <v>419</v>
      </c>
      <c r="C19" s="192">
        <v>28.5</v>
      </c>
      <c r="D19" s="227" t="s">
        <v>231</v>
      </c>
      <c r="G19"/>
      <c r="H19"/>
      <c r="I19"/>
    </row>
    <row r="20" spans="2:12" x14ac:dyDescent="0.2">
      <c r="B20" s="44" t="s">
        <v>420</v>
      </c>
      <c r="C20" s="192">
        <v>-6.6</v>
      </c>
      <c r="D20" s="227">
        <v>-174.2</v>
      </c>
      <c r="G20"/>
      <c r="H20"/>
      <c r="I20"/>
    </row>
    <row r="21" spans="2:12" x14ac:dyDescent="0.2">
      <c r="B21" s="111" t="s">
        <v>421</v>
      </c>
      <c r="C21" s="193">
        <v>-541.5</v>
      </c>
      <c r="D21" s="230">
        <v>-610.70000000000005</v>
      </c>
      <c r="G21"/>
      <c r="H21"/>
      <c r="I21"/>
    </row>
    <row r="22" spans="2:12" x14ac:dyDescent="0.2">
      <c r="B22" s="117" t="s">
        <v>422</v>
      </c>
      <c r="C22" s="192" t="s">
        <v>231</v>
      </c>
      <c r="D22" s="227" t="s">
        <v>231</v>
      </c>
      <c r="G22"/>
      <c r="H22"/>
      <c r="I22"/>
    </row>
    <row r="23" spans="2:12" x14ac:dyDescent="0.2">
      <c r="B23" s="116" t="s">
        <v>423</v>
      </c>
      <c r="C23" s="192">
        <v>1.8</v>
      </c>
      <c r="D23" s="227">
        <v>2.2000000000000002</v>
      </c>
      <c r="G23"/>
      <c r="H23"/>
      <c r="I23"/>
    </row>
    <row r="24" spans="2:12" x14ac:dyDescent="0.2">
      <c r="B24" s="116" t="s">
        <v>389</v>
      </c>
      <c r="C24" s="192">
        <v>47.7</v>
      </c>
      <c r="D24" s="227">
        <v>4.5999999999999996</v>
      </c>
      <c r="G24"/>
      <c r="H24"/>
      <c r="I24"/>
    </row>
    <row r="25" spans="2:12" x14ac:dyDescent="0.2">
      <c r="B25" s="116" t="s">
        <v>418</v>
      </c>
      <c r="C25" s="192">
        <v>61.4</v>
      </c>
      <c r="D25" s="227">
        <v>6.3</v>
      </c>
      <c r="G25"/>
      <c r="H25"/>
      <c r="I25"/>
    </row>
    <row r="26" spans="2:12" x14ac:dyDescent="0.2">
      <c r="B26" s="116" t="s">
        <v>424</v>
      </c>
      <c r="C26" s="192">
        <v>13.3</v>
      </c>
      <c r="D26" s="227">
        <v>13.6</v>
      </c>
      <c r="G26"/>
      <c r="H26"/>
      <c r="I26"/>
    </row>
    <row r="27" spans="2:12" x14ac:dyDescent="0.2">
      <c r="B27" s="116" t="s">
        <v>425</v>
      </c>
      <c r="C27" s="192">
        <v>523.20000000000005</v>
      </c>
      <c r="D27" s="227">
        <v>104.8</v>
      </c>
      <c r="G27"/>
      <c r="H27"/>
      <c r="I27"/>
    </row>
    <row r="28" spans="2:12" x14ac:dyDescent="0.2">
      <c r="B28" s="111" t="s">
        <v>426</v>
      </c>
      <c r="C28" s="193">
        <v>647.4</v>
      </c>
      <c r="D28" s="230">
        <v>131.5</v>
      </c>
      <c r="G28"/>
      <c r="H28"/>
      <c r="I28"/>
    </row>
    <row r="29" spans="2:12" x14ac:dyDescent="0.2">
      <c r="B29" s="223" t="s">
        <v>427</v>
      </c>
      <c r="C29" s="198">
        <v>105.9</v>
      </c>
      <c r="D29" s="228">
        <v>-479.2</v>
      </c>
      <c r="G29"/>
      <c r="H29"/>
      <c r="I29"/>
    </row>
    <row r="30" spans="2:12" x14ac:dyDescent="0.2">
      <c r="B30" s="45" t="s">
        <v>428</v>
      </c>
      <c r="C30" s="170">
        <v>3.7</v>
      </c>
      <c r="D30" s="227">
        <v>-10.199999999999999</v>
      </c>
      <c r="G30"/>
      <c r="H30"/>
      <c r="I30"/>
    </row>
    <row r="31" spans="2:12" x14ac:dyDescent="0.2">
      <c r="B31" s="223" t="s">
        <v>245</v>
      </c>
      <c r="C31" s="198">
        <v>109.6</v>
      </c>
      <c r="D31" s="228">
        <v>-489.4</v>
      </c>
      <c r="G31"/>
      <c r="H31"/>
      <c r="I31"/>
    </row>
    <row r="32" spans="2:12" x14ac:dyDescent="0.2">
      <c r="B32" s="117" t="s">
        <v>429</v>
      </c>
      <c r="C32" s="192" t="s">
        <v>231</v>
      </c>
      <c r="D32" s="227" t="s">
        <v>231</v>
      </c>
      <c r="G32"/>
      <c r="H32"/>
      <c r="I32"/>
      <c r="J32"/>
      <c r="K32"/>
      <c r="L32"/>
    </row>
    <row r="33" spans="2:12" x14ac:dyDescent="0.2">
      <c r="B33" s="116" t="s">
        <v>430</v>
      </c>
      <c r="C33" s="192">
        <v>-673.9</v>
      </c>
      <c r="D33" s="227">
        <v>-684.9</v>
      </c>
      <c r="G33"/>
      <c r="H33"/>
      <c r="I33"/>
      <c r="J33"/>
      <c r="K33"/>
      <c r="L33"/>
    </row>
    <row r="34" spans="2:12" x14ac:dyDescent="0.2">
      <c r="B34" s="116" t="s">
        <v>431</v>
      </c>
      <c r="C34" s="192">
        <v>499.4</v>
      </c>
      <c r="D34" s="227">
        <v>871.9</v>
      </c>
      <c r="G34"/>
      <c r="H34"/>
      <c r="I34"/>
      <c r="J34"/>
      <c r="K34"/>
      <c r="L34"/>
    </row>
    <row r="35" spans="2:12" x14ac:dyDescent="0.2">
      <c r="B35" s="116" t="s">
        <v>432</v>
      </c>
      <c r="C35" s="192">
        <v>-39.1</v>
      </c>
      <c r="D35" s="227">
        <v>-40.9</v>
      </c>
      <c r="G35"/>
      <c r="H35"/>
      <c r="I35"/>
      <c r="J35"/>
      <c r="K35"/>
      <c r="L35"/>
    </row>
    <row r="36" spans="2:12" x14ac:dyDescent="0.2">
      <c r="B36" s="116" t="s">
        <v>433</v>
      </c>
      <c r="C36" s="192">
        <v>-23.3</v>
      </c>
      <c r="D36" s="227">
        <v>-23.2</v>
      </c>
      <c r="G36"/>
      <c r="H36"/>
      <c r="I36"/>
      <c r="J36"/>
      <c r="K36"/>
      <c r="L36"/>
    </row>
    <row r="37" spans="2:12" x14ac:dyDescent="0.2">
      <c r="B37" s="116" t="s">
        <v>434</v>
      </c>
      <c r="C37" s="192">
        <v>-123.3</v>
      </c>
      <c r="D37" s="227">
        <v>-105.9</v>
      </c>
      <c r="G37"/>
      <c r="H37"/>
      <c r="I37"/>
      <c r="J37"/>
      <c r="K37"/>
      <c r="L37"/>
    </row>
    <row r="38" spans="2:12" x14ac:dyDescent="0.2">
      <c r="B38" s="45" t="s">
        <v>435</v>
      </c>
      <c r="C38" s="192">
        <v>43.3</v>
      </c>
      <c r="D38" s="227">
        <v>4.5999999999999996</v>
      </c>
      <c r="G38"/>
      <c r="H38"/>
      <c r="I38"/>
      <c r="J38"/>
      <c r="K38"/>
      <c r="L38"/>
    </row>
    <row r="39" spans="2:12" x14ac:dyDescent="0.2">
      <c r="B39" s="116" t="s">
        <v>436</v>
      </c>
      <c r="C39" s="192">
        <v>-163.1</v>
      </c>
      <c r="D39" s="227">
        <v>-156.80000000000001</v>
      </c>
      <c r="G39"/>
      <c r="H39"/>
      <c r="I39"/>
    </row>
    <row r="40" spans="2:12" x14ac:dyDescent="0.2">
      <c r="B40" s="116" t="s">
        <v>437</v>
      </c>
      <c r="C40" s="192">
        <v>-34.6</v>
      </c>
      <c r="D40" s="227">
        <v>-33.1</v>
      </c>
      <c r="G40"/>
      <c r="H40"/>
      <c r="I40"/>
    </row>
    <row r="41" spans="2:12" x14ac:dyDescent="0.2">
      <c r="B41" s="116" t="s">
        <v>438</v>
      </c>
      <c r="C41" s="192">
        <v>-10.5</v>
      </c>
      <c r="D41" s="227">
        <v>0</v>
      </c>
      <c r="G41"/>
      <c r="H41"/>
      <c r="I41"/>
    </row>
    <row r="42" spans="2:12" x14ac:dyDescent="0.2">
      <c r="B42" s="116" t="s">
        <v>439</v>
      </c>
      <c r="C42" s="192">
        <v>-276.8</v>
      </c>
      <c r="D42" s="227">
        <v>-185.2</v>
      </c>
      <c r="G42"/>
      <c r="H42"/>
      <c r="I42"/>
    </row>
    <row r="43" spans="2:12" x14ac:dyDescent="0.2">
      <c r="B43" s="223" t="s">
        <v>440</v>
      </c>
      <c r="C43" s="198">
        <v>-801.9</v>
      </c>
      <c r="D43" s="228">
        <v>-353.5</v>
      </c>
      <c r="G43"/>
      <c r="H43"/>
      <c r="I43"/>
    </row>
    <row r="44" spans="2:12" x14ac:dyDescent="0.2">
      <c r="B44" s="3" t="s">
        <v>231</v>
      </c>
      <c r="C44" s="192" t="s">
        <v>231</v>
      </c>
      <c r="D44" s="227" t="s">
        <v>231</v>
      </c>
    </row>
    <row r="45" spans="2:12" x14ac:dyDescent="0.2">
      <c r="B45" s="231" t="s">
        <v>441</v>
      </c>
      <c r="C45" s="200">
        <v>173.9</v>
      </c>
      <c r="D45" s="232">
        <v>-17.7</v>
      </c>
    </row>
    <row r="46" spans="2:12" x14ac:dyDescent="0.2">
      <c r="B46" s="116" t="s">
        <v>442</v>
      </c>
      <c r="C46" s="192">
        <v>-1.2</v>
      </c>
      <c r="D46" s="227">
        <v>1.4</v>
      </c>
    </row>
    <row r="47" spans="2:12" ht="25.5" x14ac:dyDescent="0.2">
      <c r="B47" s="153" t="s">
        <v>443</v>
      </c>
      <c r="C47" s="192">
        <v>-8.4</v>
      </c>
      <c r="D47" s="227">
        <v>-21.8</v>
      </c>
    </row>
    <row r="48" spans="2:12" ht="25.5" x14ac:dyDescent="0.2">
      <c r="B48" s="233" t="s">
        <v>444</v>
      </c>
      <c r="C48" s="200">
        <v>164.3</v>
      </c>
      <c r="D48" s="234">
        <v>-38.1</v>
      </c>
    </row>
    <row r="49" spans="2:4" x14ac:dyDescent="0.2">
      <c r="B49" s="111" t="s">
        <v>231</v>
      </c>
      <c r="C49" s="193" t="s">
        <v>231</v>
      </c>
      <c r="D49" s="227" t="s">
        <v>231</v>
      </c>
    </row>
    <row r="50" spans="2:4" ht="25.5" x14ac:dyDescent="0.2">
      <c r="B50" s="235" t="s">
        <v>445</v>
      </c>
      <c r="C50" s="198">
        <v>32.700000000000003</v>
      </c>
      <c r="D50" s="236">
        <v>70.8</v>
      </c>
    </row>
    <row r="51" spans="2:4" x14ac:dyDescent="0.2">
      <c r="B51" s="111" t="s">
        <v>231</v>
      </c>
      <c r="C51" s="193" t="s">
        <v>231</v>
      </c>
      <c r="D51" s="227" t="s">
        <v>231</v>
      </c>
    </row>
    <row r="52" spans="2:4" ht="25.5" x14ac:dyDescent="0.2">
      <c r="B52" s="235" t="s">
        <v>446</v>
      </c>
      <c r="C52" s="198">
        <v>197</v>
      </c>
      <c r="D52" s="236">
        <v>32.700000000000003</v>
      </c>
    </row>
    <row r="53" spans="2:4" customFormat="1" x14ac:dyDescent="0.2"/>
    <row r="54" spans="2:4" customFormat="1" x14ac:dyDescent="0.2"/>
    <row r="55" spans="2:4" customFormat="1" x14ac:dyDescent="0.2"/>
    <row r="56" spans="2:4" customFormat="1" x14ac:dyDescent="0.2"/>
    <row r="57" spans="2:4" customFormat="1" x14ac:dyDescent="0.2"/>
    <row r="58" spans="2:4" customFormat="1" x14ac:dyDescent="0.2"/>
    <row r="59" spans="2:4" customFormat="1" x14ac:dyDescent="0.2"/>
    <row r="60" spans="2:4" customFormat="1" x14ac:dyDescent="0.2"/>
    <row r="61" spans="2:4" customFormat="1" x14ac:dyDescent="0.2"/>
    <row r="62" spans="2:4" customFormat="1" x14ac:dyDescent="0.2"/>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AW29"/>
  <sheetViews>
    <sheetView showGridLines="0" zoomScale="90" zoomScaleNormal="90" zoomScaleSheetLayoutView="100" workbookViewId="0"/>
  </sheetViews>
  <sheetFormatPr defaultColWidth="9.140625" defaultRowHeight="12.75" x14ac:dyDescent="0.2"/>
  <cols>
    <col min="1" max="1" width="14" bestFit="1" customWidth="1"/>
    <col min="2" max="2" width="42.140625" style="18" customWidth="1"/>
    <col min="3" max="30" width="10" style="18" customWidth="1"/>
    <col min="31" max="16384" width="9.140625" style="18"/>
  </cols>
  <sheetData>
    <row r="1" spans="2:49" customFormat="1" x14ac:dyDescent="0.2"/>
    <row r="2" spans="2:49" customFormat="1" x14ac:dyDescent="0.2"/>
    <row r="3" spans="2:49" ht="12.75" customHeight="1" x14ac:dyDescent="0.2">
      <c r="B3"/>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2:49" ht="18" customHeight="1" x14ac:dyDescent="0.25">
      <c r="C4" s="3" t="s">
        <v>231</v>
      </c>
      <c r="D4" s="3" t="s">
        <v>231</v>
      </c>
      <c r="E4" s="3" t="s">
        <v>231</v>
      </c>
      <c r="F4" s="3" t="s">
        <v>231</v>
      </c>
      <c r="G4" s="3" t="s">
        <v>231</v>
      </c>
      <c r="H4" s="3" t="s">
        <v>231</v>
      </c>
      <c r="I4" s="3" t="s">
        <v>231</v>
      </c>
      <c r="J4" s="3" t="s">
        <v>231</v>
      </c>
      <c r="K4" s="3" t="s">
        <v>231</v>
      </c>
      <c r="L4" s="3" t="s">
        <v>231</v>
      </c>
      <c r="M4" s="71" t="s">
        <v>231</v>
      </c>
      <c r="N4" s="3" t="s">
        <v>231</v>
      </c>
      <c r="O4" s="3" t="s">
        <v>231</v>
      </c>
      <c r="P4" s="3" t="s">
        <v>231</v>
      </c>
      <c r="Q4" s="3" t="s">
        <v>231</v>
      </c>
      <c r="R4" s="3" t="s">
        <v>231</v>
      </c>
      <c r="S4" s="3" t="s">
        <v>231</v>
      </c>
      <c r="T4" s="3" t="s">
        <v>231</v>
      </c>
      <c r="U4" s="22"/>
      <c r="V4" s="22"/>
      <c r="W4" s="22"/>
      <c r="X4" s="22"/>
      <c r="Y4" s="22"/>
      <c r="Z4" s="22"/>
      <c r="AA4" s="22"/>
      <c r="AB4" s="22"/>
      <c r="AC4" s="22"/>
      <c r="AD4" s="22"/>
      <c r="AE4" s="17"/>
      <c r="AF4" s="17"/>
      <c r="AG4" s="17"/>
      <c r="AH4" s="17"/>
      <c r="AI4" s="17"/>
      <c r="AJ4" s="17"/>
      <c r="AK4" s="17"/>
      <c r="AL4" s="17"/>
      <c r="AM4" s="17"/>
      <c r="AN4" s="17"/>
      <c r="AO4" s="17"/>
      <c r="AP4" s="17"/>
      <c r="AQ4" s="17"/>
      <c r="AR4" s="17"/>
      <c r="AS4" s="17"/>
      <c r="AT4" s="17"/>
      <c r="AU4" s="17"/>
      <c r="AV4" s="17"/>
      <c r="AW4" s="17"/>
    </row>
    <row r="5" spans="2:49" x14ac:dyDescent="0.2">
      <c r="C5" s="3" t="s">
        <v>231</v>
      </c>
      <c r="D5" s="3" t="s">
        <v>231</v>
      </c>
      <c r="E5" s="3" t="s">
        <v>231</v>
      </c>
      <c r="F5" s="3" t="s">
        <v>231</v>
      </c>
      <c r="G5" s="3" t="s">
        <v>231</v>
      </c>
      <c r="H5" s="3" t="s">
        <v>231</v>
      </c>
      <c r="I5" s="3" t="s">
        <v>231</v>
      </c>
      <c r="J5" s="3" t="s">
        <v>231</v>
      </c>
      <c r="K5" s="3" t="s">
        <v>231</v>
      </c>
      <c r="L5" s="3" t="s">
        <v>231</v>
      </c>
      <c r="M5" s="3" t="s">
        <v>231</v>
      </c>
      <c r="N5" s="3" t="s">
        <v>231</v>
      </c>
      <c r="O5" s="3" t="s">
        <v>231</v>
      </c>
      <c r="P5" s="3" t="s">
        <v>231</v>
      </c>
      <c r="Q5" s="3" t="s">
        <v>231</v>
      </c>
      <c r="R5" s="3" t="s">
        <v>231</v>
      </c>
      <c r="S5" s="3" t="s">
        <v>231</v>
      </c>
      <c r="T5" s="3" t="s">
        <v>231</v>
      </c>
    </row>
    <row r="6" spans="2:49" x14ac:dyDescent="0.2">
      <c r="B6" s="251" t="s">
        <v>363</v>
      </c>
      <c r="C6" s="3" t="s">
        <v>231</v>
      </c>
      <c r="D6" s="3" t="s">
        <v>231</v>
      </c>
      <c r="E6" s="3" t="s">
        <v>231</v>
      </c>
      <c r="F6" s="3" t="s">
        <v>231</v>
      </c>
      <c r="G6" s="3" t="s">
        <v>231</v>
      </c>
      <c r="H6" s="3" t="s">
        <v>231</v>
      </c>
      <c r="I6" s="72" t="s">
        <v>231</v>
      </c>
      <c r="J6" s="3" t="s">
        <v>231</v>
      </c>
      <c r="K6" s="3" t="s">
        <v>231</v>
      </c>
      <c r="L6" s="3" t="s">
        <v>231</v>
      </c>
      <c r="M6" s="3" t="s">
        <v>231</v>
      </c>
      <c r="N6" s="3" t="s">
        <v>231</v>
      </c>
      <c r="O6" s="3" t="s">
        <v>231</v>
      </c>
      <c r="P6" s="3" t="s">
        <v>231</v>
      </c>
      <c r="Q6" s="3" t="s">
        <v>231</v>
      </c>
      <c r="R6" s="3" t="s">
        <v>231</v>
      </c>
      <c r="S6" s="3" t="s">
        <v>231</v>
      </c>
      <c r="T6" s="3" t="s">
        <v>231</v>
      </c>
    </row>
    <row r="7" spans="2:49" ht="29.25" customHeight="1" x14ac:dyDescent="0.2">
      <c r="B7" s="237" t="s">
        <v>364</v>
      </c>
      <c r="C7" s="338" t="s">
        <v>122</v>
      </c>
      <c r="D7" s="339" t="s">
        <v>231</v>
      </c>
      <c r="E7" s="338" t="s">
        <v>123</v>
      </c>
      <c r="F7" s="339" t="s">
        <v>231</v>
      </c>
      <c r="G7" s="338" t="s">
        <v>0</v>
      </c>
      <c r="H7" s="339" t="s">
        <v>231</v>
      </c>
      <c r="I7" s="338" t="s">
        <v>6</v>
      </c>
      <c r="J7" s="339" t="s">
        <v>231</v>
      </c>
      <c r="K7" s="338" t="s">
        <v>202</v>
      </c>
      <c r="L7" s="339" t="s">
        <v>231</v>
      </c>
      <c r="M7" s="336" t="s">
        <v>365</v>
      </c>
      <c r="N7" s="337" t="s">
        <v>231</v>
      </c>
      <c r="O7" s="338" t="s">
        <v>299</v>
      </c>
      <c r="P7" s="339" t="s">
        <v>231</v>
      </c>
      <c r="Q7" s="340" t="s">
        <v>366</v>
      </c>
      <c r="R7" s="341" t="s">
        <v>231</v>
      </c>
      <c r="S7" s="342" t="s">
        <v>28</v>
      </c>
      <c r="T7" s="343" t="s">
        <v>231</v>
      </c>
    </row>
    <row r="8" spans="2:49" ht="3.75" customHeight="1" x14ac:dyDescent="0.2">
      <c r="B8" s="50" t="s">
        <v>231</v>
      </c>
      <c r="C8" s="28" t="s">
        <v>231</v>
      </c>
      <c r="D8" s="28" t="s">
        <v>231</v>
      </c>
      <c r="E8" s="28" t="s">
        <v>231</v>
      </c>
      <c r="F8" s="28" t="s">
        <v>231</v>
      </c>
      <c r="G8" s="28" t="s">
        <v>231</v>
      </c>
      <c r="H8" s="28" t="s">
        <v>231</v>
      </c>
      <c r="I8" s="28" t="s">
        <v>231</v>
      </c>
      <c r="J8" s="28" t="s">
        <v>231</v>
      </c>
      <c r="K8" s="28" t="s">
        <v>231</v>
      </c>
      <c r="L8" s="28" t="s">
        <v>231</v>
      </c>
      <c r="M8" s="57" t="s">
        <v>231</v>
      </c>
      <c r="N8" s="57" t="s">
        <v>231</v>
      </c>
      <c r="O8" s="28" t="s">
        <v>231</v>
      </c>
      <c r="P8" s="28" t="s">
        <v>231</v>
      </c>
      <c r="Q8" s="28" t="s">
        <v>231</v>
      </c>
      <c r="R8" s="28" t="s">
        <v>231</v>
      </c>
      <c r="S8" s="226" t="s">
        <v>231</v>
      </c>
      <c r="T8" s="28" t="s">
        <v>231</v>
      </c>
    </row>
    <row r="9" spans="2:49" x14ac:dyDescent="0.2">
      <c r="B9" s="161" t="s">
        <v>232</v>
      </c>
      <c r="C9" s="158" t="s">
        <v>233</v>
      </c>
      <c r="D9" s="238" t="s">
        <v>234</v>
      </c>
      <c r="E9" s="158" t="s">
        <v>233</v>
      </c>
      <c r="F9" s="238" t="s">
        <v>234</v>
      </c>
      <c r="G9" s="158" t="s">
        <v>233</v>
      </c>
      <c r="H9" s="238" t="s">
        <v>234</v>
      </c>
      <c r="I9" s="158" t="s">
        <v>233</v>
      </c>
      <c r="J9" s="238" t="s">
        <v>234</v>
      </c>
      <c r="K9" s="239" t="s">
        <v>233</v>
      </c>
      <c r="L9" s="238" t="s">
        <v>234</v>
      </c>
      <c r="M9" s="240" t="s">
        <v>233</v>
      </c>
      <c r="N9" s="241" t="s">
        <v>234</v>
      </c>
      <c r="O9" s="158" t="s">
        <v>233</v>
      </c>
      <c r="P9" s="238" t="s">
        <v>234</v>
      </c>
      <c r="Q9" s="158" t="s">
        <v>233</v>
      </c>
      <c r="R9" s="238" t="s">
        <v>234</v>
      </c>
      <c r="S9" s="158" t="s">
        <v>233</v>
      </c>
      <c r="T9" s="238" t="s">
        <v>234</v>
      </c>
    </row>
    <row r="10" spans="2:49" x14ac:dyDescent="0.2">
      <c r="B10" s="45" t="s">
        <v>235</v>
      </c>
      <c r="C10" s="226">
        <v>75.2</v>
      </c>
      <c r="D10" s="28">
        <v>76.2</v>
      </c>
      <c r="E10" s="226">
        <v>45.2</v>
      </c>
      <c r="F10" s="28">
        <v>51.5</v>
      </c>
      <c r="G10" s="226">
        <v>458.9</v>
      </c>
      <c r="H10" s="28">
        <v>428.6</v>
      </c>
      <c r="I10" s="226">
        <v>285.2</v>
      </c>
      <c r="J10" s="28">
        <v>252.6</v>
      </c>
      <c r="K10" s="226">
        <v>229.2</v>
      </c>
      <c r="L10" s="28">
        <v>242.8</v>
      </c>
      <c r="M10" s="242">
        <v>229.2</v>
      </c>
      <c r="N10" s="63">
        <v>228.8</v>
      </c>
      <c r="O10" s="243">
        <v>324.39999999999998</v>
      </c>
      <c r="P10" s="244">
        <v>308.5</v>
      </c>
      <c r="Q10" s="226">
        <v>7.5</v>
      </c>
      <c r="R10" s="28">
        <v>6.8</v>
      </c>
      <c r="S10" s="226">
        <v>1425.6</v>
      </c>
      <c r="T10" s="28">
        <v>1367</v>
      </c>
    </row>
    <row r="11" spans="2:49" x14ac:dyDescent="0.2">
      <c r="B11" s="45" t="s">
        <v>304</v>
      </c>
      <c r="C11" s="245">
        <v>12.4</v>
      </c>
      <c r="D11" s="56">
        <v>15.2</v>
      </c>
      <c r="E11" s="245">
        <v>6.7</v>
      </c>
      <c r="F11" s="56">
        <v>8.9</v>
      </c>
      <c r="G11" s="245">
        <v>11.3</v>
      </c>
      <c r="H11" s="56">
        <v>2.1</v>
      </c>
      <c r="I11" s="245">
        <v>1.4</v>
      </c>
      <c r="J11" s="56">
        <v>0.3</v>
      </c>
      <c r="K11" s="245">
        <v>5.4</v>
      </c>
      <c r="L11" s="56">
        <v>7.8</v>
      </c>
      <c r="M11" s="242">
        <v>5.4</v>
      </c>
      <c r="N11" s="63">
        <v>7.8</v>
      </c>
      <c r="O11" s="245">
        <v>1.7</v>
      </c>
      <c r="P11" s="56">
        <v>0.8</v>
      </c>
      <c r="Q11" s="245">
        <v>3.9</v>
      </c>
      <c r="R11" s="56">
        <v>3.8</v>
      </c>
      <c r="S11" s="245">
        <v>42.8</v>
      </c>
      <c r="T11" s="56">
        <v>38.9</v>
      </c>
    </row>
    <row r="12" spans="2:49" x14ac:dyDescent="0.2">
      <c r="B12" s="45" t="s">
        <v>367</v>
      </c>
      <c r="C12" s="226">
        <v>-39.299999999999997</v>
      </c>
      <c r="D12" s="28">
        <v>-35.9</v>
      </c>
      <c r="E12" s="226">
        <v>-28.4</v>
      </c>
      <c r="F12" s="28">
        <v>-31.9</v>
      </c>
      <c r="G12" s="226">
        <v>-224</v>
      </c>
      <c r="H12" s="28">
        <v>-235.3</v>
      </c>
      <c r="I12" s="226">
        <v>-76.5</v>
      </c>
      <c r="J12" s="28">
        <v>-69.5</v>
      </c>
      <c r="K12" s="226">
        <v>-109.6</v>
      </c>
      <c r="L12" s="28">
        <v>-118.8</v>
      </c>
      <c r="M12" s="242">
        <v>-110.4</v>
      </c>
      <c r="N12" s="63">
        <v>-115.1</v>
      </c>
      <c r="O12" s="226">
        <v>-135.30000000000001</v>
      </c>
      <c r="P12" s="28">
        <v>-129.6</v>
      </c>
      <c r="Q12" s="226">
        <v>-104.3</v>
      </c>
      <c r="R12" s="28">
        <v>-92.4</v>
      </c>
      <c r="S12" s="226">
        <v>-717.4</v>
      </c>
      <c r="T12" s="28">
        <v>-713.4</v>
      </c>
    </row>
    <row r="13" spans="2:49" x14ac:dyDescent="0.2">
      <c r="B13" s="44" t="s">
        <v>308</v>
      </c>
      <c r="C13" s="245">
        <v>85</v>
      </c>
      <c r="D13" s="56">
        <v>79.3</v>
      </c>
      <c r="E13" s="245">
        <v>43.5</v>
      </c>
      <c r="F13" s="56">
        <v>40.200000000000003</v>
      </c>
      <c r="G13" s="245">
        <v>42.8</v>
      </c>
      <c r="H13" s="56">
        <v>39.5</v>
      </c>
      <c r="I13" s="245">
        <v>0.8</v>
      </c>
      <c r="J13" s="56">
        <v>0.7</v>
      </c>
      <c r="K13" s="245">
        <v>13.9</v>
      </c>
      <c r="L13" s="56">
        <v>15.2</v>
      </c>
      <c r="M13" s="242">
        <v>3.7</v>
      </c>
      <c r="N13" s="63">
        <v>4.4000000000000004</v>
      </c>
      <c r="O13" s="245">
        <v>24.9</v>
      </c>
      <c r="P13" s="56">
        <v>18.899999999999999</v>
      </c>
      <c r="Q13" s="245">
        <v>1.6</v>
      </c>
      <c r="R13" s="56">
        <v>0.9</v>
      </c>
      <c r="S13" s="245">
        <v>212.5</v>
      </c>
      <c r="T13" s="56">
        <v>194.7</v>
      </c>
    </row>
    <row r="14" spans="2:49" x14ac:dyDescent="0.2">
      <c r="B14" s="223" t="s">
        <v>368</v>
      </c>
      <c r="C14" s="224">
        <v>133.30000000000001</v>
      </c>
      <c r="D14" s="228">
        <v>134.80000000000001</v>
      </c>
      <c r="E14" s="224">
        <v>67</v>
      </c>
      <c r="F14" s="228">
        <v>68.7</v>
      </c>
      <c r="G14" s="224">
        <v>289</v>
      </c>
      <c r="H14" s="228">
        <v>234.9</v>
      </c>
      <c r="I14" s="224">
        <v>210.9</v>
      </c>
      <c r="J14" s="228">
        <v>184.1</v>
      </c>
      <c r="K14" s="224">
        <v>138.9</v>
      </c>
      <c r="L14" s="228">
        <v>147</v>
      </c>
      <c r="M14" s="246">
        <v>127.9</v>
      </c>
      <c r="N14" s="247">
        <v>125.9</v>
      </c>
      <c r="O14" s="224">
        <v>215.7</v>
      </c>
      <c r="P14" s="228">
        <v>198.6</v>
      </c>
      <c r="Q14" s="224">
        <v>-91.3</v>
      </c>
      <c r="R14" s="228">
        <v>-80.900000000000006</v>
      </c>
      <c r="S14" s="224">
        <v>963.5</v>
      </c>
      <c r="T14" s="228">
        <v>887.2</v>
      </c>
    </row>
    <row r="15" spans="2:49" x14ac:dyDescent="0.2">
      <c r="B15" s="45" t="s">
        <v>309</v>
      </c>
      <c r="C15" s="226">
        <v>-19.5</v>
      </c>
      <c r="D15" s="28">
        <v>-19.8</v>
      </c>
      <c r="E15" s="226">
        <v>-13</v>
      </c>
      <c r="F15" s="28">
        <v>-12.8</v>
      </c>
      <c r="G15" s="226">
        <v>-96.6</v>
      </c>
      <c r="H15" s="28">
        <v>-113.7</v>
      </c>
      <c r="I15" s="226">
        <v>-56.7</v>
      </c>
      <c r="J15" s="28">
        <v>-55.8</v>
      </c>
      <c r="K15" s="226">
        <v>-37.299999999999997</v>
      </c>
      <c r="L15" s="28">
        <v>-39.9</v>
      </c>
      <c r="M15" s="242">
        <v>-37.299999999999997</v>
      </c>
      <c r="N15" s="63">
        <v>-39.9</v>
      </c>
      <c r="O15" s="226">
        <v>-78.099999999999994</v>
      </c>
      <c r="P15" s="28">
        <v>-77.599999999999994</v>
      </c>
      <c r="Q15" s="226">
        <v>-21.8</v>
      </c>
      <c r="R15" s="28">
        <v>-20.3</v>
      </c>
      <c r="S15" s="226">
        <v>-323</v>
      </c>
      <c r="T15" s="28">
        <v>-339.9</v>
      </c>
    </row>
    <row r="16" spans="2:49" x14ac:dyDescent="0.2">
      <c r="B16" s="248" t="s">
        <v>369</v>
      </c>
      <c r="C16" s="200">
        <v>113.8</v>
      </c>
      <c r="D16" s="248">
        <v>115</v>
      </c>
      <c r="E16" s="200">
        <v>54</v>
      </c>
      <c r="F16" s="248">
        <v>55.9</v>
      </c>
      <c r="G16" s="200">
        <v>192.4</v>
      </c>
      <c r="H16" s="232">
        <v>121.2</v>
      </c>
      <c r="I16" s="200">
        <v>154.19999999999999</v>
      </c>
      <c r="J16" s="232">
        <v>128.30000000000001</v>
      </c>
      <c r="K16" s="200">
        <v>101.6</v>
      </c>
      <c r="L16" s="232">
        <v>107.1</v>
      </c>
      <c r="M16" s="249">
        <v>90.6</v>
      </c>
      <c r="N16" s="250">
        <v>86</v>
      </c>
      <c r="O16" s="200">
        <v>137.6</v>
      </c>
      <c r="P16" s="232">
        <v>121</v>
      </c>
      <c r="Q16" s="200">
        <v>-113.1</v>
      </c>
      <c r="R16" s="232">
        <v>-101.2</v>
      </c>
      <c r="S16" s="200">
        <v>640.5</v>
      </c>
      <c r="T16" s="232">
        <v>547.29999999999995</v>
      </c>
    </row>
    <row r="17" spans="2:20" x14ac:dyDescent="0.2">
      <c r="B17" s="44" t="s">
        <v>370</v>
      </c>
      <c r="C17" s="226">
        <v>-1.7</v>
      </c>
      <c r="D17" s="28">
        <v>-0.8</v>
      </c>
      <c r="E17" s="226">
        <v>-31.6</v>
      </c>
      <c r="F17" s="28">
        <v>0</v>
      </c>
      <c r="G17" s="226">
        <v>49.6</v>
      </c>
      <c r="H17" s="28">
        <v>-418.7</v>
      </c>
      <c r="I17" s="226">
        <v>-0.2</v>
      </c>
      <c r="J17" s="28">
        <v>0</v>
      </c>
      <c r="K17" s="226">
        <v>48.9</v>
      </c>
      <c r="L17" s="28">
        <v>8.5</v>
      </c>
      <c r="M17" s="57" t="s">
        <v>231</v>
      </c>
      <c r="N17" s="57" t="s">
        <v>231</v>
      </c>
      <c r="O17" s="226">
        <v>-1.7</v>
      </c>
      <c r="P17" s="28">
        <v>-55</v>
      </c>
      <c r="Q17" s="226">
        <v>-12.3</v>
      </c>
      <c r="R17" s="28">
        <v>2.8</v>
      </c>
      <c r="S17" s="226">
        <v>51</v>
      </c>
      <c r="T17" s="28">
        <v>-463.2</v>
      </c>
    </row>
    <row r="18" spans="2:20" x14ac:dyDescent="0.2">
      <c r="B18" s="248" t="s">
        <v>371</v>
      </c>
      <c r="C18" s="200">
        <v>112.1</v>
      </c>
      <c r="D18" s="232">
        <v>114.2</v>
      </c>
      <c r="E18" s="200">
        <v>22.4</v>
      </c>
      <c r="F18" s="232">
        <v>55.9</v>
      </c>
      <c r="G18" s="200">
        <v>242</v>
      </c>
      <c r="H18" s="232">
        <v>-297.5</v>
      </c>
      <c r="I18" s="200">
        <v>154</v>
      </c>
      <c r="J18" s="232">
        <v>128.30000000000001</v>
      </c>
      <c r="K18" s="200">
        <v>150.5</v>
      </c>
      <c r="L18" s="232">
        <v>115.6</v>
      </c>
      <c r="M18" s="57" t="s">
        <v>231</v>
      </c>
      <c r="N18" s="57" t="s">
        <v>231</v>
      </c>
      <c r="O18" s="200">
        <v>135.9</v>
      </c>
      <c r="P18" s="232">
        <v>66</v>
      </c>
      <c r="Q18" s="200">
        <v>-125.4</v>
      </c>
      <c r="R18" s="232">
        <v>-98.4</v>
      </c>
      <c r="S18" s="200">
        <v>691.5</v>
      </c>
      <c r="T18" s="232">
        <v>84.1</v>
      </c>
    </row>
    <row r="19" spans="2:20" x14ac:dyDescent="0.2">
      <c r="B19" s="50" t="s">
        <v>231</v>
      </c>
      <c r="C19" s="28" t="s">
        <v>231</v>
      </c>
      <c r="D19" s="28" t="s">
        <v>231</v>
      </c>
      <c r="E19" s="28" t="s">
        <v>231</v>
      </c>
      <c r="F19" s="28" t="s">
        <v>231</v>
      </c>
      <c r="G19" s="28" t="s">
        <v>231</v>
      </c>
      <c r="H19" s="28" t="s">
        <v>231</v>
      </c>
      <c r="I19" s="28" t="s">
        <v>231</v>
      </c>
      <c r="J19" s="28" t="s">
        <v>231</v>
      </c>
      <c r="K19" s="28" t="s">
        <v>231</v>
      </c>
      <c r="L19" s="28" t="s">
        <v>231</v>
      </c>
      <c r="M19" s="57" t="s">
        <v>231</v>
      </c>
      <c r="N19" s="57" t="s">
        <v>231</v>
      </c>
      <c r="O19" s="28" t="s">
        <v>231</v>
      </c>
      <c r="P19" s="28" t="s">
        <v>231</v>
      </c>
      <c r="Q19" s="28" t="s">
        <v>231</v>
      </c>
      <c r="R19" s="28" t="s">
        <v>231</v>
      </c>
      <c r="S19" s="226" t="s">
        <v>231</v>
      </c>
      <c r="T19" s="28" t="s">
        <v>231</v>
      </c>
    </row>
    <row r="20" spans="2:20" x14ac:dyDescent="0.2">
      <c r="B20" s="251" t="s">
        <v>372</v>
      </c>
      <c r="C20" s="28" t="s">
        <v>231</v>
      </c>
      <c r="D20" s="28" t="s">
        <v>231</v>
      </c>
      <c r="E20" s="28" t="s">
        <v>231</v>
      </c>
      <c r="F20" s="28" t="s">
        <v>231</v>
      </c>
      <c r="G20" s="28" t="s">
        <v>231</v>
      </c>
      <c r="H20" s="28" t="s">
        <v>231</v>
      </c>
      <c r="I20" s="28" t="s">
        <v>231</v>
      </c>
      <c r="J20" s="28" t="s">
        <v>231</v>
      </c>
      <c r="K20" s="28" t="s">
        <v>231</v>
      </c>
      <c r="L20" s="28" t="s">
        <v>231</v>
      </c>
      <c r="M20" s="57" t="s">
        <v>231</v>
      </c>
      <c r="N20" s="57" t="s">
        <v>231</v>
      </c>
      <c r="O20" s="28" t="s">
        <v>231</v>
      </c>
      <c r="P20" s="28" t="s">
        <v>231</v>
      </c>
      <c r="Q20" s="28" t="s">
        <v>231</v>
      </c>
      <c r="R20" s="28" t="s">
        <v>231</v>
      </c>
      <c r="S20" s="226" t="s">
        <v>231</v>
      </c>
      <c r="T20" s="28" t="s">
        <v>231</v>
      </c>
    </row>
    <row r="21" spans="2:20" x14ac:dyDescent="0.2">
      <c r="B21" s="44" t="s">
        <v>312</v>
      </c>
      <c r="C21" s="28" t="s">
        <v>231</v>
      </c>
      <c r="D21" s="28" t="s">
        <v>231</v>
      </c>
      <c r="E21" s="28" t="s">
        <v>231</v>
      </c>
      <c r="F21" s="28" t="s">
        <v>231</v>
      </c>
      <c r="G21" s="28" t="s">
        <v>231</v>
      </c>
      <c r="H21" s="28" t="s">
        <v>231</v>
      </c>
      <c r="I21" s="28" t="s">
        <v>231</v>
      </c>
      <c r="J21" s="28" t="s">
        <v>231</v>
      </c>
      <c r="K21" s="28" t="s">
        <v>231</v>
      </c>
      <c r="L21" s="28" t="s">
        <v>231</v>
      </c>
      <c r="M21" s="28" t="s">
        <v>231</v>
      </c>
      <c r="N21" s="28" t="s">
        <v>231</v>
      </c>
      <c r="O21" s="28" t="s">
        <v>231</v>
      </c>
      <c r="P21" s="28" t="s">
        <v>231</v>
      </c>
      <c r="Q21" s="28" t="s">
        <v>231</v>
      </c>
      <c r="R21" s="28" t="s">
        <v>231</v>
      </c>
      <c r="S21" s="226">
        <v>-128.9</v>
      </c>
      <c r="T21" s="28">
        <v>-120.7</v>
      </c>
    </row>
    <row r="22" spans="2:20" x14ac:dyDescent="0.2">
      <c r="B22" s="223" t="s">
        <v>313</v>
      </c>
      <c r="C22" s="226" t="s">
        <v>231</v>
      </c>
      <c r="D22" s="226" t="s">
        <v>231</v>
      </c>
      <c r="E22" s="226" t="s">
        <v>231</v>
      </c>
      <c r="F22" s="226" t="s">
        <v>231</v>
      </c>
      <c r="G22" s="226" t="s">
        <v>231</v>
      </c>
      <c r="H22" s="226" t="s">
        <v>231</v>
      </c>
      <c r="I22" s="226" t="s">
        <v>231</v>
      </c>
      <c r="J22" s="226" t="s">
        <v>231</v>
      </c>
      <c r="K22" s="226" t="s">
        <v>231</v>
      </c>
      <c r="L22" s="226" t="s">
        <v>231</v>
      </c>
      <c r="M22" s="226" t="s">
        <v>231</v>
      </c>
      <c r="N22" s="226" t="s">
        <v>231</v>
      </c>
      <c r="O22" s="226" t="s">
        <v>231</v>
      </c>
      <c r="P22" s="226" t="s">
        <v>231</v>
      </c>
      <c r="Q22" s="226" t="s">
        <v>231</v>
      </c>
      <c r="R22" s="226" t="s">
        <v>231</v>
      </c>
      <c r="S22" s="224">
        <v>562.6</v>
      </c>
      <c r="T22" s="228">
        <v>-36.6</v>
      </c>
    </row>
    <row r="23" spans="2:20" x14ac:dyDescent="0.2">
      <c r="B23" s="44" t="s">
        <v>314</v>
      </c>
      <c r="C23" s="28" t="s">
        <v>231</v>
      </c>
      <c r="D23" s="28" t="s">
        <v>231</v>
      </c>
      <c r="E23" s="28" t="s">
        <v>231</v>
      </c>
      <c r="F23" s="28" t="s">
        <v>231</v>
      </c>
      <c r="G23" s="28" t="s">
        <v>231</v>
      </c>
      <c r="H23" s="28" t="s">
        <v>231</v>
      </c>
      <c r="I23" s="28" t="s">
        <v>231</v>
      </c>
      <c r="J23" s="28" t="s">
        <v>231</v>
      </c>
      <c r="K23" s="28" t="s">
        <v>231</v>
      </c>
      <c r="L23" s="28" t="s">
        <v>231</v>
      </c>
      <c r="M23" s="28" t="s">
        <v>231</v>
      </c>
      <c r="N23" s="28" t="s">
        <v>231</v>
      </c>
      <c r="O23" s="28" t="s">
        <v>231</v>
      </c>
      <c r="P23" s="28" t="s">
        <v>231</v>
      </c>
      <c r="Q23" s="28" t="s">
        <v>231</v>
      </c>
      <c r="R23" s="28" t="s">
        <v>231</v>
      </c>
      <c r="S23" s="226">
        <v>-73.8</v>
      </c>
      <c r="T23" s="28">
        <v>-101.2</v>
      </c>
    </row>
    <row r="24" spans="2:20" x14ac:dyDescent="0.2">
      <c r="B24" s="248" t="s">
        <v>315</v>
      </c>
      <c r="C24" s="232" t="s">
        <v>231</v>
      </c>
      <c r="D24" s="232" t="s">
        <v>231</v>
      </c>
      <c r="E24" s="232" t="s">
        <v>231</v>
      </c>
      <c r="F24" s="232" t="s">
        <v>231</v>
      </c>
      <c r="G24" s="232" t="s">
        <v>231</v>
      </c>
      <c r="H24" s="232" t="s">
        <v>231</v>
      </c>
      <c r="I24" s="232" t="s">
        <v>231</v>
      </c>
      <c r="J24" s="232" t="s">
        <v>231</v>
      </c>
      <c r="K24" s="232" t="s">
        <v>231</v>
      </c>
      <c r="L24" s="232" t="s">
        <v>231</v>
      </c>
      <c r="M24" s="232" t="s">
        <v>231</v>
      </c>
      <c r="N24" s="232" t="s">
        <v>231</v>
      </c>
      <c r="O24" s="232" t="s">
        <v>231</v>
      </c>
      <c r="P24" s="232" t="s">
        <v>231</v>
      </c>
      <c r="Q24" s="232" t="s">
        <v>231</v>
      </c>
      <c r="R24" s="232" t="s">
        <v>231</v>
      </c>
      <c r="S24" s="200">
        <v>488.8</v>
      </c>
      <c r="T24" s="232">
        <v>-137.80000000000001</v>
      </c>
    </row>
    <row r="25" spans="2:20" x14ac:dyDescent="0.2">
      <c r="B25" s="44" t="s">
        <v>318</v>
      </c>
      <c r="C25" s="28" t="s">
        <v>231</v>
      </c>
      <c r="D25" s="28" t="s">
        <v>231</v>
      </c>
      <c r="E25" s="28" t="s">
        <v>231</v>
      </c>
      <c r="F25" s="28" t="s">
        <v>231</v>
      </c>
      <c r="G25" s="28" t="s">
        <v>231</v>
      </c>
      <c r="H25" s="28" t="s">
        <v>231</v>
      </c>
      <c r="I25" s="28" t="s">
        <v>231</v>
      </c>
      <c r="J25" s="28" t="s">
        <v>231</v>
      </c>
      <c r="K25" s="28" t="s">
        <v>231</v>
      </c>
      <c r="L25" s="28" t="s">
        <v>231</v>
      </c>
      <c r="M25" s="28" t="s">
        <v>231</v>
      </c>
      <c r="N25" s="28" t="s">
        <v>231</v>
      </c>
      <c r="O25" s="28" t="s">
        <v>231</v>
      </c>
      <c r="P25" s="28" t="s">
        <v>231</v>
      </c>
      <c r="Q25" s="28" t="s">
        <v>231</v>
      </c>
      <c r="R25" s="28" t="s">
        <v>231</v>
      </c>
      <c r="S25" s="226">
        <v>-33.1</v>
      </c>
      <c r="T25" s="28">
        <v>-30.6</v>
      </c>
    </row>
    <row r="26" spans="2:20" x14ac:dyDescent="0.2">
      <c r="B26" s="252" t="s">
        <v>373</v>
      </c>
      <c r="C26" s="232" t="s">
        <v>231</v>
      </c>
      <c r="D26" s="232" t="s">
        <v>231</v>
      </c>
      <c r="E26" s="232" t="s">
        <v>231</v>
      </c>
      <c r="F26" s="232" t="s">
        <v>231</v>
      </c>
      <c r="G26" s="232" t="s">
        <v>231</v>
      </c>
      <c r="H26" s="232" t="s">
        <v>231</v>
      </c>
      <c r="I26" s="232" t="s">
        <v>231</v>
      </c>
      <c r="J26" s="232" t="s">
        <v>231</v>
      </c>
      <c r="K26" s="232" t="s">
        <v>231</v>
      </c>
      <c r="L26" s="232" t="s">
        <v>231</v>
      </c>
      <c r="M26" s="232" t="s">
        <v>231</v>
      </c>
      <c r="N26" s="232" t="s">
        <v>231</v>
      </c>
      <c r="O26" s="232" t="s">
        <v>231</v>
      </c>
      <c r="P26" s="232" t="s">
        <v>231</v>
      </c>
      <c r="Q26" s="232" t="s">
        <v>231</v>
      </c>
      <c r="R26" s="232" t="s">
        <v>231</v>
      </c>
      <c r="S26" s="200">
        <v>455.7</v>
      </c>
      <c r="T26" s="232">
        <v>-168.4</v>
      </c>
    </row>
    <row r="27" spans="2:20" x14ac:dyDescent="0.2">
      <c r="B27" s="51" t="s">
        <v>231</v>
      </c>
      <c r="C27" s="51" t="s">
        <v>231</v>
      </c>
      <c r="D27" s="51" t="s">
        <v>231</v>
      </c>
      <c r="E27" s="51" t="s">
        <v>231</v>
      </c>
      <c r="F27" s="51" t="s">
        <v>231</v>
      </c>
      <c r="G27" s="51" t="s">
        <v>231</v>
      </c>
      <c r="H27" s="51" t="s">
        <v>231</v>
      </c>
      <c r="I27" s="51" t="s">
        <v>231</v>
      </c>
      <c r="J27" s="51" t="s">
        <v>231</v>
      </c>
      <c r="K27" s="51" t="s">
        <v>231</v>
      </c>
      <c r="L27" s="51" t="s">
        <v>231</v>
      </c>
      <c r="M27" s="51" t="s">
        <v>231</v>
      </c>
      <c r="N27" s="51" t="s">
        <v>231</v>
      </c>
      <c r="O27" s="51" t="s">
        <v>231</v>
      </c>
      <c r="P27" s="51" t="s">
        <v>231</v>
      </c>
      <c r="Q27" s="51" t="s">
        <v>231</v>
      </c>
      <c r="R27" s="51" t="s">
        <v>231</v>
      </c>
      <c r="S27" s="253" t="s">
        <v>231</v>
      </c>
      <c r="T27" s="51" t="s">
        <v>231</v>
      </c>
    </row>
    <row r="28" spans="2:20" x14ac:dyDescent="0.2">
      <c r="B28" s="44" t="s">
        <v>287</v>
      </c>
      <c r="C28" s="65">
        <v>0.93</v>
      </c>
      <c r="D28" s="66">
        <v>0.87</v>
      </c>
      <c r="E28" s="65">
        <v>0.68</v>
      </c>
      <c r="F28" s="66">
        <v>0.73</v>
      </c>
      <c r="G28" s="65">
        <v>0.91</v>
      </c>
      <c r="H28" s="66">
        <v>0.86</v>
      </c>
      <c r="I28" s="65">
        <v>0.95</v>
      </c>
      <c r="J28" s="66">
        <v>0.85</v>
      </c>
      <c r="K28" s="65">
        <v>0.93</v>
      </c>
      <c r="L28" s="66">
        <v>0.95</v>
      </c>
      <c r="M28" s="66" t="s">
        <v>231</v>
      </c>
      <c r="N28" s="66" t="s">
        <v>231</v>
      </c>
      <c r="O28" s="65">
        <v>0.93</v>
      </c>
      <c r="P28" s="66">
        <v>0.91</v>
      </c>
      <c r="Q28" s="66" t="s">
        <v>231</v>
      </c>
      <c r="R28" s="66" t="s">
        <v>231</v>
      </c>
      <c r="S28" s="254">
        <v>0.91</v>
      </c>
      <c r="T28" s="66">
        <v>0.87</v>
      </c>
    </row>
    <row r="29" spans="2:20" x14ac:dyDescent="0.2">
      <c r="B29" s="69"/>
    </row>
  </sheetData>
  <mergeCells count="9">
    <mergeCell ref="M7:N7"/>
    <mergeCell ref="O7:P7"/>
    <mergeCell ref="Q7:R7"/>
    <mergeCell ref="S7:T7"/>
    <mergeCell ref="C7:D7"/>
    <mergeCell ref="E7:F7"/>
    <mergeCell ref="G7:H7"/>
    <mergeCell ref="I7:J7"/>
    <mergeCell ref="K7:L7"/>
  </mergeCells>
  <pageMargins left="0.7" right="0.7" top="0.75" bottom="0.75" header="0.3" footer="0.3"/>
  <pageSetup paperSize="9" scale="75" orientation="portrait" verticalDpi="0" r:id="rId1"/>
  <ignoredErrors>
    <ignoredError sqref="C9:T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851D6-979B-4753-ACFC-093B2C7BB295}">
  <sheetPr codeName="Sheet14">
    <pageSetUpPr autoPageBreaks="0"/>
  </sheetPr>
  <dimension ref="A1:AW29"/>
  <sheetViews>
    <sheetView showGridLines="0" zoomScale="90" zoomScaleNormal="90" zoomScaleSheetLayoutView="100" workbookViewId="0"/>
  </sheetViews>
  <sheetFormatPr defaultColWidth="9.140625" defaultRowHeight="12.75" x14ac:dyDescent="0.2"/>
  <cols>
    <col min="1" max="1" width="14" bestFit="1" customWidth="1"/>
    <col min="2" max="2" width="42.140625" style="18" customWidth="1"/>
    <col min="3" max="30" width="10" style="18" customWidth="1"/>
    <col min="31" max="16384" width="9.140625" style="18"/>
  </cols>
  <sheetData>
    <row r="1" spans="2:49" customFormat="1" x14ac:dyDescent="0.2"/>
    <row r="2" spans="2:49" customFormat="1" x14ac:dyDescent="0.2"/>
    <row r="3" spans="2:49" ht="12.75" customHeight="1" x14ac:dyDescent="0.2">
      <c r="B3"/>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2:49" ht="18" customHeight="1" x14ac:dyDescent="0.2">
      <c r="B4" s="29" t="s">
        <v>231</v>
      </c>
      <c r="C4" s="3" t="s">
        <v>231</v>
      </c>
      <c r="D4" s="3" t="s">
        <v>231</v>
      </c>
      <c r="E4" s="3" t="s">
        <v>231</v>
      </c>
      <c r="F4" s="3" t="s">
        <v>231</v>
      </c>
      <c r="G4" s="3" t="s">
        <v>231</v>
      </c>
      <c r="H4" s="3" t="s">
        <v>231</v>
      </c>
      <c r="I4" s="3" t="s">
        <v>231</v>
      </c>
      <c r="J4" s="3" t="s">
        <v>231</v>
      </c>
      <c r="K4" s="3" t="s">
        <v>231</v>
      </c>
      <c r="L4" s="3" t="s">
        <v>231</v>
      </c>
      <c r="M4" s="72" t="s">
        <v>231</v>
      </c>
      <c r="N4" s="3" t="s">
        <v>231</v>
      </c>
      <c r="O4" s="3" t="s">
        <v>231</v>
      </c>
      <c r="P4" s="3" t="s">
        <v>231</v>
      </c>
      <c r="Q4" s="3" t="s">
        <v>231</v>
      </c>
      <c r="R4" s="3" t="s">
        <v>231</v>
      </c>
      <c r="S4" s="3" t="s">
        <v>231</v>
      </c>
      <c r="T4" s="3" t="s">
        <v>231</v>
      </c>
      <c r="U4" s="22"/>
      <c r="V4" s="22"/>
      <c r="W4" s="22"/>
      <c r="X4" s="22"/>
      <c r="Y4" s="22"/>
      <c r="Z4" s="22"/>
      <c r="AA4" s="22"/>
      <c r="AB4" s="22"/>
      <c r="AC4" s="22"/>
      <c r="AD4" s="22"/>
      <c r="AE4" s="17"/>
      <c r="AF4" s="17"/>
      <c r="AG4" s="17"/>
      <c r="AH4" s="17"/>
      <c r="AI4" s="17"/>
      <c r="AJ4" s="17"/>
      <c r="AK4" s="17"/>
      <c r="AL4" s="17"/>
      <c r="AM4" s="17"/>
      <c r="AN4" s="17"/>
      <c r="AO4" s="17"/>
      <c r="AP4" s="17"/>
      <c r="AQ4" s="17"/>
      <c r="AR4" s="17"/>
      <c r="AS4" s="17"/>
      <c r="AT4" s="17"/>
      <c r="AU4" s="17"/>
      <c r="AV4" s="17"/>
      <c r="AW4" s="17"/>
    </row>
    <row r="5" spans="2:49" x14ac:dyDescent="0.2">
      <c r="B5"/>
      <c r="C5"/>
      <c r="D5"/>
      <c r="E5"/>
      <c r="F5"/>
      <c r="G5"/>
      <c r="H5"/>
      <c r="I5"/>
      <c r="J5"/>
      <c r="K5"/>
      <c r="L5"/>
      <c r="M5"/>
      <c r="N5"/>
      <c r="O5"/>
      <c r="P5"/>
      <c r="Q5"/>
      <c r="R5"/>
      <c r="S5"/>
      <c r="T5"/>
    </row>
    <row r="6" spans="2:49" x14ac:dyDescent="0.2">
      <c r="B6" s="251" t="s">
        <v>374</v>
      </c>
      <c r="C6" s="3" t="s">
        <v>231</v>
      </c>
      <c r="D6" s="3" t="s">
        <v>231</v>
      </c>
      <c r="E6" s="3" t="s">
        <v>231</v>
      </c>
      <c r="F6" s="3" t="s">
        <v>231</v>
      </c>
      <c r="G6" s="3" t="s">
        <v>231</v>
      </c>
      <c r="H6" s="3" t="s">
        <v>231</v>
      </c>
      <c r="I6" s="3" t="s">
        <v>231</v>
      </c>
      <c r="J6" s="3" t="s">
        <v>231</v>
      </c>
      <c r="K6" s="72" t="s">
        <v>231</v>
      </c>
      <c r="L6" s="3" t="s">
        <v>231</v>
      </c>
      <c r="M6" s="3" t="s">
        <v>231</v>
      </c>
      <c r="N6" s="3" t="s">
        <v>231</v>
      </c>
      <c r="O6" s="3" t="s">
        <v>231</v>
      </c>
      <c r="P6" s="3" t="s">
        <v>231</v>
      </c>
      <c r="Q6" s="3" t="s">
        <v>231</v>
      </c>
      <c r="R6" s="3" t="s">
        <v>231</v>
      </c>
      <c r="S6" s="3" t="s">
        <v>231</v>
      </c>
      <c r="T6" s="3" t="s">
        <v>231</v>
      </c>
    </row>
    <row r="7" spans="2:49" ht="29.25" customHeight="1" x14ac:dyDescent="0.2">
      <c r="B7" s="237" t="s">
        <v>375</v>
      </c>
      <c r="C7" s="338" t="s">
        <v>122</v>
      </c>
      <c r="D7" s="339" t="s">
        <v>231</v>
      </c>
      <c r="E7" s="338" t="s">
        <v>123</v>
      </c>
      <c r="F7" s="339" t="s">
        <v>231</v>
      </c>
      <c r="G7" s="338" t="s">
        <v>0</v>
      </c>
      <c r="H7" s="339" t="s">
        <v>231</v>
      </c>
      <c r="I7" s="338" t="s">
        <v>6</v>
      </c>
      <c r="J7" s="339" t="s">
        <v>231</v>
      </c>
      <c r="K7" s="338" t="s">
        <v>202</v>
      </c>
      <c r="L7" s="339" t="s">
        <v>231</v>
      </c>
      <c r="M7" s="336" t="s">
        <v>376</v>
      </c>
      <c r="N7" s="337" t="s">
        <v>231</v>
      </c>
      <c r="O7" s="338" t="s">
        <v>299</v>
      </c>
      <c r="P7" s="339" t="s">
        <v>231</v>
      </c>
      <c r="Q7" s="340" t="s">
        <v>366</v>
      </c>
      <c r="R7" s="341" t="s">
        <v>231</v>
      </c>
      <c r="S7" s="342" t="s">
        <v>28</v>
      </c>
      <c r="T7" s="343" t="s">
        <v>231</v>
      </c>
    </row>
    <row r="8" spans="2:49" ht="3.75" customHeight="1" x14ac:dyDescent="0.2">
      <c r="B8" s="50" t="s">
        <v>231</v>
      </c>
      <c r="C8" s="28" t="s">
        <v>231</v>
      </c>
      <c r="D8" s="28" t="s">
        <v>231</v>
      </c>
      <c r="E8" s="28" t="s">
        <v>231</v>
      </c>
      <c r="F8" s="28" t="s">
        <v>231</v>
      </c>
      <c r="G8" s="28" t="s">
        <v>231</v>
      </c>
      <c r="H8" s="28" t="s">
        <v>231</v>
      </c>
      <c r="I8" s="28" t="s">
        <v>231</v>
      </c>
      <c r="J8" s="28" t="s">
        <v>231</v>
      </c>
      <c r="K8" s="28" t="s">
        <v>231</v>
      </c>
      <c r="L8" s="28" t="s">
        <v>231</v>
      </c>
      <c r="M8" s="57" t="s">
        <v>231</v>
      </c>
      <c r="N8" s="57" t="s">
        <v>231</v>
      </c>
      <c r="O8" s="28" t="s">
        <v>231</v>
      </c>
      <c r="P8" s="28" t="s">
        <v>231</v>
      </c>
      <c r="Q8" s="28" t="s">
        <v>231</v>
      </c>
      <c r="R8" s="28" t="s">
        <v>231</v>
      </c>
      <c r="S8" s="226" t="s">
        <v>231</v>
      </c>
      <c r="T8" s="28" t="s">
        <v>231</v>
      </c>
    </row>
    <row r="9" spans="2:49" x14ac:dyDescent="0.2">
      <c r="B9" s="161" t="s">
        <v>232</v>
      </c>
      <c r="C9" s="158" t="s">
        <v>217</v>
      </c>
      <c r="D9" s="238" t="s">
        <v>229</v>
      </c>
      <c r="E9" s="158" t="s">
        <v>217</v>
      </c>
      <c r="F9" s="238" t="s">
        <v>229</v>
      </c>
      <c r="G9" s="158" t="s">
        <v>217</v>
      </c>
      <c r="H9" s="238" t="s">
        <v>229</v>
      </c>
      <c r="I9" s="158" t="s">
        <v>217</v>
      </c>
      <c r="J9" s="238" t="s">
        <v>229</v>
      </c>
      <c r="K9" s="239" t="s">
        <v>217</v>
      </c>
      <c r="L9" s="238" t="s">
        <v>229</v>
      </c>
      <c r="M9" s="240" t="s">
        <v>217</v>
      </c>
      <c r="N9" s="241" t="s">
        <v>229</v>
      </c>
      <c r="O9" s="158" t="s">
        <v>217</v>
      </c>
      <c r="P9" s="238" t="s">
        <v>229</v>
      </c>
      <c r="Q9" s="158" t="s">
        <v>217</v>
      </c>
      <c r="R9" s="238" t="s">
        <v>229</v>
      </c>
      <c r="S9" s="158" t="s">
        <v>217</v>
      </c>
      <c r="T9" s="238" t="s">
        <v>229</v>
      </c>
    </row>
    <row r="10" spans="2:49" x14ac:dyDescent="0.2">
      <c r="B10" s="45" t="s">
        <v>235</v>
      </c>
      <c r="C10" s="226">
        <v>19.600000000000001</v>
      </c>
      <c r="D10" s="28">
        <v>18.100000000000001</v>
      </c>
      <c r="E10" s="226">
        <v>11.7</v>
      </c>
      <c r="F10" s="28">
        <v>10.1</v>
      </c>
      <c r="G10" s="226">
        <v>108.9</v>
      </c>
      <c r="H10" s="28">
        <v>119.2</v>
      </c>
      <c r="I10" s="226">
        <v>70.400000000000006</v>
      </c>
      <c r="J10" s="28">
        <v>70.2</v>
      </c>
      <c r="K10" s="226">
        <v>57.9</v>
      </c>
      <c r="L10" s="28">
        <v>53.2</v>
      </c>
      <c r="M10" s="242">
        <v>57.9</v>
      </c>
      <c r="N10" s="63">
        <v>53.1</v>
      </c>
      <c r="O10" s="243">
        <v>81.400000000000006</v>
      </c>
      <c r="P10" s="244">
        <v>80.099999999999994</v>
      </c>
      <c r="Q10" s="226">
        <v>2.9</v>
      </c>
      <c r="R10" s="28">
        <v>1.1000000000000001</v>
      </c>
      <c r="S10" s="226">
        <v>352.8</v>
      </c>
      <c r="T10" s="28">
        <v>352</v>
      </c>
    </row>
    <row r="11" spans="2:49" x14ac:dyDescent="0.2">
      <c r="B11" s="45" t="s">
        <v>304</v>
      </c>
      <c r="C11" s="245">
        <v>3.5</v>
      </c>
      <c r="D11" s="56">
        <v>2.5</v>
      </c>
      <c r="E11" s="245">
        <v>1.6</v>
      </c>
      <c r="F11" s="56">
        <v>1.1000000000000001</v>
      </c>
      <c r="G11" s="245">
        <v>2.7</v>
      </c>
      <c r="H11" s="56">
        <v>4.2</v>
      </c>
      <c r="I11" s="245">
        <v>0.4</v>
      </c>
      <c r="J11" s="56">
        <v>0.3</v>
      </c>
      <c r="K11" s="245">
        <v>0.6</v>
      </c>
      <c r="L11" s="56">
        <v>2.2999999999999998</v>
      </c>
      <c r="M11" s="242">
        <v>0.5</v>
      </c>
      <c r="N11" s="63">
        <v>2.4</v>
      </c>
      <c r="O11" s="245">
        <v>0.9</v>
      </c>
      <c r="P11" s="56">
        <v>0.8</v>
      </c>
      <c r="Q11" s="245">
        <v>0.8</v>
      </c>
      <c r="R11" s="56">
        <v>1</v>
      </c>
      <c r="S11" s="245">
        <v>10.5</v>
      </c>
      <c r="T11" s="56">
        <v>12.2</v>
      </c>
    </row>
    <row r="12" spans="2:49" x14ac:dyDescent="0.2">
      <c r="B12" s="45" t="s">
        <v>367</v>
      </c>
      <c r="C12" s="226">
        <v>-12.1</v>
      </c>
      <c r="D12" s="28">
        <v>-10.199999999999999</v>
      </c>
      <c r="E12" s="226">
        <v>-7</v>
      </c>
      <c r="F12" s="28">
        <v>-6.3</v>
      </c>
      <c r="G12" s="226">
        <v>-54.3</v>
      </c>
      <c r="H12" s="28">
        <v>-56</v>
      </c>
      <c r="I12" s="226">
        <v>-20.2</v>
      </c>
      <c r="J12" s="28">
        <v>-18.3</v>
      </c>
      <c r="K12" s="226">
        <v>-28.8</v>
      </c>
      <c r="L12" s="28">
        <v>-26.6</v>
      </c>
      <c r="M12" s="242">
        <v>-27.4</v>
      </c>
      <c r="N12" s="63">
        <v>-26.3</v>
      </c>
      <c r="O12" s="226">
        <v>-39.9</v>
      </c>
      <c r="P12" s="28">
        <v>-33.200000000000003</v>
      </c>
      <c r="Q12" s="226">
        <v>-26.4</v>
      </c>
      <c r="R12" s="28">
        <v>-28.6</v>
      </c>
      <c r="S12" s="226">
        <v>-188.7</v>
      </c>
      <c r="T12" s="28">
        <v>-179.2</v>
      </c>
    </row>
    <row r="13" spans="2:49" x14ac:dyDescent="0.2">
      <c r="B13" s="44" t="s">
        <v>308</v>
      </c>
      <c r="C13" s="245">
        <v>21.8</v>
      </c>
      <c r="D13" s="56">
        <v>23.4</v>
      </c>
      <c r="E13" s="245">
        <v>11.2</v>
      </c>
      <c r="F13" s="56">
        <v>10.1</v>
      </c>
      <c r="G13" s="245">
        <v>12</v>
      </c>
      <c r="H13" s="56">
        <v>10.5</v>
      </c>
      <c r="I13" s="245">
        <v>0.1</v>
      </c>
      <c r="J13" s="56">
        <v>0.1</v>
      </c>
      <c r="K13" s="245">
        <v>3.5</v>
      </c>
      <c r="L13" s="56">
        <v>3.4</v>
      </c>
      <c r="M13" s="242">
        <v>1</v>
      </c>
      <c r="N13" s="63">
        <v>0.8</v>
      </c>
      <c r="O13" s="245">
        <v>4.9000000000000004</v>
      </c>
      <c r="P13" s="56">
        <v>7.6</v>
      </c>
      <c r="Q13" s="245">
        <v>0.7</v>
      </c>
      <c r="R13" s="56">
        <v>0.4</v>
      </c>
      <c r="S13" s="245">
        <v>54.2</v>
      </c>
      <c r="T13" s="56">
        <v>55.5</v>
      </c>
    </row>
    <row r="14" spans="2:49" x14ac:dyDescent="0.2">
      <c r="B14" s="223" t="s">
        <v>368</v>
      </c>
      <c r="C14" s="224">
        <v>32.799999999999997</v>
      </c>
      <c r="D14" s="228">
        <v>33.799999999999997</v>
      </c>
      <c r="E14" s="224">
        <v>17.5</v>
      </c>
      <c r="F14" s="228">
        <v>15</v>
      </c>
      <c r="G14" s="224">
        <v>69.3</v>
      </c>
      <c r="H14" s="228">
        <v>77.900000000000006</v>
      </c>
      <c r="I14" s="224">
        <v>50.7</v>
      </c>
      <c r="J14" s="228">
        <v>52.3</v>
      </c>
      <c r="K14" s="224">
        <v>33.200000000000003</v>
      </c>
      <c r="L14" s="228">
        <v>32.299999999999997</v>
      </c>
      <c r="M14" s="246">
        <v>32</v>
      </c>
      <c r="N14" s="247">
        <v>30</v>
      </c>
      <c r="O14" s="224">
        <v>47.3</v>
      </c>
      <c r="P14" s="228">
        <v>55.3</v>
      </c>
      <c r="Q14" s="224">
        <v>-22</v>
      </c>
      <c r="R14" s="228">
        <v>-26.1</v>
      </c>
      <c r="S14" s="224">
        <v>228.8</v>
      </c>
      <c r="T14" s="228">
        <v>240.5</v>
      </c>
    </row>
    <row r="15" spans="2:49" x14ac:dyDescent="0.2">
      <c r="B15" s="45" t="s">
        <v>309</v>
      </c>
      <c r="C15" s="226">
        <v>-4.7</v>
      </c>
      <c r="D15" s="28">
        <v>-5.2</v>
      </c>
      <c r="E15" s="226">
        <v>-3.3</v>
      </c>
      <c r="F15" s="28">
        <v>-3.1</v>
      </c>
      <c r="G15" s="226">
        <v>-19.899999999999999</v>
      </c>
      <c r="H15" s="28">
        <v>-26.6</v>
      </c>
      <c r="I15" s="226">
        <v>-14</v>
      </c>
      <c r="J15" s="28">
        <v>-13.9</v>
      </c>
      <c r="K15" s="226">
        <v>-9.1</v>
      </c>
      <c r="L15" s="28">
        <v>-8.8000000000000007</v>
      </c>
      <c r="M15" s="242">
        <v>-9.1999999999999993</v>
      </c>
      <c r="N15" s="63">
        <v>-8.6999999999999993</v>
      </c>
      <c r="O15" s="226">
        <v>-21.5</v>
      </c>
      <c r="P15" s="28">
        <v>-19.3</v>
      </c>
      <c r="Q15" s="226">
        <v>-6.1</v>
      </c>
      <c r="R15" s="28">
        <v>-5.4</v>
      </c>
      <c r="S15" s="226">
        <v>-78.599999999999994</v>
      </c>
      <c r="T15" s="28">
        <v>-82.3</v>
      </c>
    </row>
    <row r="16" spans="2:49" x14ac:dyDescent="0.2">
      <c r="B16" s="248" t="s">
        <v>377</v>
      </c>
      <c r="C16" s="200">
        <v>28.1</v>
      </c>
      <c r="D16" s="248">
        <v>28.6</v>
      </c>
      <c r="E16" s="200">
        <v>14.2</v>
      </c>
      <c r="F16" s="248">
        <v>11.9</v>
      </c>
      <c r="G16" s="200">
        <v>49.4</v>
      </c>
      <c r="H16" s="232">
        <v>51.3</v>
      </c>
      <c r="I16" s="200">
        <v>36.700000000000003</v>
      </c>
      <c r="J16" s="232">
        <v>38.4</v>
      </c>
      <c r="K16" s="200">
        <v>24.1</v>
      </c>
      <c r="L16" s="232">
        <v>23.5</v>
      </c>
      <c r="M16" s="249">
        <v>22.8</v>
      </c>
      <c r="N16" s="250">
        <v>21.3</v>
      </c>
      <c r="O16" s="200">
        <v>25.8</v>
      </c>
      <c r="P16" s="232">
        <v>36</v>
      </c>
      <c r="Q16" s="200">
        <v>-28.1</v>
      </c>
      <c r="R16" s="232">
        <v>-31.5</v>
      </c>
      <c r="S16" s="200">
        <v>150.19999999999999</v>
      </c>
      <c r="T16" s="232">
        <v>158.19999999999999</v>
      </c>
    </row>
    <row r="17" spans="2:20" x14ac:dyDescent="0.2">
      <c r="B17" s="44" t="s">
        <v>370</v>
      </c>
      <c r="C17" s="226">
        <v>0</v>
      </c>
      <c r="D17" s="28">
        <v>-1.7</v>
      </c>
      <c r="E17" s="226">
        <v>-31</v>
      </c>
      <c r="F17" s="28">
        <v>-0.6</v>
      </c>
      <c r="G17" s="226">
        <v>-4.5999999999999996</v>
      </c>
      <c r="H17" s="28">
        <v>54.2</v>
      </c>
      <c r="I17" s="226">
        <v>0</v>
      </c>
      <c r="J17" s="28">
        <v>-0.2</v>
      </c>
      <c r="K17" s="226">
        <v>0</v>
      </c>
      <c r="L17" s="28">
        <v>-0.8</v>
      </c>
      <c r="M17" s="57" t="s">
        <v>231</v>
      </c>
      <c r="N17" s="57" t="s">
        <v>231</v>
      </c>
      <c r="O17" s="226">
        <v>-0.7</v>
      </c>
      <c r="P17" s="28">
        <v>-1</v>
      </c>
      <c r="Q17" s="226">
        <v>-4.9000000000000004</v>
      </c>
      <c r="R17" s="28">
        <v>-3.9</v>
      </c>
      <c r="S17" s="226">
        <v>-41.2</v>
      </c>
      <c r="T17" s="28">
        <v>46</v>
      </c>
    </row>
    <row r="18" spans="2:20" x14ac:dyDescent="0.2">
      <c r="B18" s="248" t="s">
        <v>378</v>
      </c>
      <c r="C18" s="200">
        <v>28.1</v>
      </c>
      <c r="D18" s="232">
        <v>26.9</v>
      </c>
      <c r="E18" s="200">
        <v>-16.8</v>
      </c>
      <c r="F18" s="232">
        <v>11.3</v>
      </c>
      <c r="G18" s="200">
        <v>44.8</v>
      </c>
      <c r="H18" s="232">
        <v>105.5</v>
      </c>
      <c r="I18" s="200">
        <v>36.700000000000003</v>
      </c>
      <c r="J18" s="232">
        <v>38.200000000000003</v>
      </c>
      <c r="K18" s="200">
        <v>24.1</v>
      </c>
      <c r="L18" s="232">
        <v>22.7</v>
      </c>
      <c r="M18" s="57" t="s">
        <v>231</v>
      </c>
      <c r="N18" s="57" t="s">
        <v>231</v>
      </c>
      <c r="O18" s="200">
        <v>25.1</v>
      </c>
      <c r="P18" s="232">
        <v>35</v>
      </c>
      <c r="Q18" s="200">
        <v>-33</v>
      </c>
      <c r="R18" s="232">
        <v>-35.4</v>
      </c>
      <c r="S18" s="200">
        <v>109</v>
      </c>
      <c r="T18" s="232">
        <v>204.2</v>
      </c>
    </row>
    <row r="19" spans="2:20" x14ac:dyDescent="0.2">
      <c r="B19" s="50" t="s">
        <v>231</v>
      </c>
      <c r="C19" s="28" t="s">
        <v>231</v>
      </c>
      <c r="D19" s="28" t="s">
        <v>231</v>
      </c>
      <c r="E19" s="28" t="s">
        <v>231</v>
      </c>
      <c r="F19" s="28" t="s">
        <v>231</v>
      </c>
      <c r="G19" s="28" t="s">
        <v>231</v>
      </c>
      <c r="H19" s="28" t="s">
        <v>231</v>
      </c>
      <c r="I19" s="28" t="s">
        <v>231</v>
      </c>
      <c r="J19" s="28" t="s">
        <v>231</v>
      </c>
      <c r="K19" s="28" t="s">
        <v>231</v>
      </c>
      <c r="L19" s="28" t="s">
        <v>231</v>
      </c>
      <c r="M19" s="57" t="s">
        <v>231</v>
      </c>
      <c r="N19" s="57" t="s">
        <v>231</v>
      </c>
      <c r="O19" s="28" t="s">
        <v>231</v>
      </c>
      <c r="P19" s="28" t="s">
        <v>231</v>
      </c>
      <c r="Q19" s="28" t="s">
        <v>231</v>
      </c>
      <c r="R19" s="28" t="s">
        <v>231</v>
      </c>
      <c r="S19" s="226" t="s">
        <v>231</v>
      </c>
      <c r="T19" s="28" t="s">
        <v>231</v>
      </c>
    </row>
    <row r="20" spans="2:20" x14ac:dyDescent="0.2">
      <c r="B20" s="251" t="s">
        <v>372</v>
      </c>
      <c r="C20" s="28" t="s">
        <v>231</v>
      </c>
      <c r="D20" s="28" t="s">
        <v>231</v>
      </c>
      <c r="E20" s="28" t="s">
        <v>231</v>
      </c>
      <c r="F20" s="28" t="s">
        <v>231</v>
      </c>
      <c r="G20" s="28" t="s">
        <v>231</v>
      </c>
      <c r="H20" s="28" t="s">
        <v>231</v>
      </c>
      <c r="I20" s="28" t="s">
        <v>231</v>
      </c>
      <c r="J20" s="28" t="s">
        <v>231</v>
      </c>
      <c r="K20" s="28" t="s">
        <v>231</v>
      </c>
      <c r="L20" s="28" t="s">
        <v>231</v>
      </c>
      <c r="M20" s="57" t="s">
        <v>231</v>
      </c>
      <c r="N20" s="57" t="s">
        <v>231</v>
      </c>
      <c r="O20" s="28" t="s">
        <v>231</v>
      </c>
      <c r="P20" s="28" t="s">
        <v>231</v>
      </c>
      <c r="Q20" s="28" t="s">
        <v>231</v>
      </c>
      <c r="R20" s="28" t="s">
        <v>231</v>
      </c>
      <c r="S20" s="226" t="s">
        <v>231</v>
      </c>
      <c r="T20" s="28" t="s">
        <v>231</v>
      </c>
    </row>
    <row r="21" spans="2:20" x14ac:dyDescent="0.2">
      <c r="B21" s="44" t="s">
        <v>312</v>
      </c>
      <c r="C21" s="28" t="s">
        <v>231</v>
      </c>
      <c r="D21" s="28" t="s">
        <v>231</v>
      </c>
      <c r="E21" s="28" t="s">
        <v>231</v>
      </c>
      <c r="F21" s="28" t="s">
        <v>231</v>
      </c>
      <c r="G21" s="28" t="s">
        <v>231</v>
      </c>
      <c r="H21" s="28" t="s">
        <v>231</v>
      </c>
      <c r="I21" s="28" t="s">
        <v>231</v>
      </c>
      <c r="J21" s="28" t="s">
        <v>231</v>
      </c>
      <c r="K21" s="28" t="s">
        <v>231</v>
      </c>
      <c r="L21" s="28" t="s">
        <v>231</v>
      </c>
      <c r="M21" s="28" t="s">
        <v>231</v>
      </c>
      <c r="N21" s="28" t="s">
        <v>231</v>
      </c>
      <c r="O21" s="28" t="s">
        <v>231</v>
      </c>
      <c r="P21" s="28" t="s">
        <v>231</v>
      </c>
      <c r="Q21" s="28" t="s">
        <v>231</v>
      </c>
      <c r="R21" s="28" t="s">
        <v>231</v>
      </c>
      <c r="S21" s="226">
        <v>-31.4</v>
      </c>
      <c r="T21" s="28">
        <v>-31.2</v>
      </c>
    </row>
    <row r="22" spans="2:20" x14ac:dyDescent="0.2">
      <c r="B22" s="223" t="s">
        <v>313</v>
      </c>
      <c r="C22" s="226" t="s">
        <v>231</v>
      </c>
      <c r="D22" s="226" t="s">
        <v>231</v>
      </c>
      <c r="E22" s="226" t="s">
        <v>231</v>
      </c>
      <c r="F22" s="226" t="s">
        <v>231</v>
      </c>
      <c r="G22" s="226" t="s">
        <v>231</v>
      </c>
      <c r="H22" s="226" t="s">
        <v>231</v>
      </c>
      <c r="I22" s="226" t="s">
        <v>231</v>
      </c>
      <c r="J22" s="226" t="s">
        <v>231</v>
      </c>
      <c r="K22" s="226" t="s">
        <v>231</v>
      </c>
      <c r="L22" s="226" t="s">
        <v>231</v>
      </c>
      <c r="M22" s="226" t="s">
        <v>231</v>
      </c>
      <c r="N22" s="226" t="s">
        <v>231</v>
      </c>
      <c r="O22" s="226" t="s">
        <v>231</v>
      </c>
      <c r="P22" s="226" t="s">
        <v>231</v>
      </c>
      <c r="Q22" s="226" t="s">
        <v>231</v>
      </c>
      <c r="R22" s="226" t="s">
        <v>231</v>
      </c>
      <c r="S22" s="224">
        <v>77.599999999999994</v>
      </c>
      <c r="T22" s="228">
        <v>173</v>
      </c>
    </row>
    <row r="23" spans="2:20" x14ac:dyDescent="0.2">
      <c r="B23" s="44" t="s">
        <v>314</v>
      </c>
      <c r="C23" s="28" t="s">
        <v>231</v>
      </c>
      <c r="D23" s="28" t="s">
        <v>231</v>
      </c>
      <c r="E23" s="28" t="s">
        <v>231</v>
      </c>
      <c r="F23" s="28" t="s">
        <v>231</v>
      </c>
      <c r="G23" s="28" t="s">
        <v>231</v>
      </c>
      <c r="H23" s="28" t="s">
        <v>231</v>
      </c>
      <c r="I23" s="28" t="s">
        <v>231</v>
      </c>
      <c r="J23" s="28" t="s">
        <v>231</v>
      </c>
      <c r="K23" s="28" t="s">
        <v>231</v>
      </c>
      <c r="L23" s="28" t="s">
        <v>231</v>
      </c>
      <c r="M23" s="28" t="s">
        <v>231</v>
      </c>
      <c r="N23" s="28" t="s">
        <v>231</v>
      </c>
      <c r="O23" s="28" t="s">
        <v>231</v>
      </c>
      <c r="P23" s="28" t="s">
        <v>231</v>
      </c>
      <c r="Q23" s="28" t="s">
        <v>231</v>
      </c>
      <c r="R23" s="28" t="s">
        <v>231</v>
      </c>
      <c r="S23" s="226">
        <v>14.5</v>
      </c>
      <c r="T23" s="28">
        <v>-19.7</v>
      </c>
    </row>
    <row r="24" spans="2:20" x14ac:dyDescent="0.2">
      <c r="B24" s="248" t="s">
        <v>315</v>
      </c>
      <c r="C24" s="232" t="s">
        <v>231</v>
      </c>
      <c r="D24" s="232" t="s">
        <v>231</v>
      </c>
      <c r="E24" s="232" t="s">
        <v>231</v>
      </c>
      <c r="F24" s="232" t="s">
        <v>231</v>
      </c>
      <c r="G24" s="232" t="s">
        <v>231</v>
      </c>
      <c r="H24" s="232" t="s">
        <v>231</v>
      </c>
      <c r="I24" s="232" t="s">
        <v>231</v>
      </c>
      <c r="J24" s="232" t="s">
        <v>231</v>
      </c>
      <c r="K24" s="232" t="s">
        <v>231</v>
      </c>
      <c r="L24" s="232" t="s">
        <v>231</v>
      </c>
      <c r="M24" s="232" t="s">
        <v>231</v>
      </c>
      <c r="N24" s="232" t="s">
        <v>231</v>
      </c>
      <c r="O24" s="232" t="s">
        <v>231</v>
      </c>
      <c r="P24" s="232" t="s">
        <v>231</v>
      </c>
      <c r="Q24" s="232" t="s">
        <v>231</v>
      </c>
      <c r="R24" s="232" t="s">
        <v>231</v>
      </c>
      <c r="S24" s="200">
        <v>92.1</v>
      </c>
      <c r="T24" s="232">
        <v>153.30000000000001</v>
      </c>
    </row>
    <row r="25" spans="2:20" x14ac:dyDescent="0.2">
      <c r="B25" s="44" t="s">
        <v>318</v>
      </c>
      <c r="C25" s="28" t="s">
        <v>231</v>
      </c>
      <c r="D25" s="28" t="s">
        <v>231</v>
      </c>
      <c r="E25" s="28" t="s">
        <v>231</v>
      </c>
      <c r="F25" s="28" t="s">
        <v>231</v>
      </c>
      <c r="G25" s="28" t="s">
        <v>231</v>
      </c>
      <c r="H25" s="28" t="s">
        <v>231</v>
      </c>
      <c r="I25" s="28" t="s">
        <v>231</v>
      </c>
      <c r="J25" s="28" t="s">
        <v>231</v>
      </c>
      <c r="K25" s="28" t="s">
        <v>231</v>
      </c>
      <c r="L25" s="28" t="s">
        <v>231</v>
      </c>
      <c r="M25" s="28" t="s">
        <v>231</v>
      </c>
      <c r="N25" s="28" t="s">
        <v>231</v>
      </c>
      <c r="O25" s="28" t="s">
        <v>231</v>
      </c>
      <c r="P25" s="28" t="s">
        <v>231</v>
      </c>
      <c r="Q25" s="28" t="s">
        <v>231</v>
      </c>
      <c r="R25" s="28" t="s">
        <v>231</v>
      </c>
      <c r="S25" s="226">
        <v>-4.7</v>
      </c>
      <c r="T25" s="28">
        <v>-9.1</v>
      </c>
    </row>
    <row r="26" spans="2:20" x14ac:dyDescent="0.2">
      <c r="B26" s="252" t="s">
        <v>379</v>
      </c>
      <c r="C26" s="232" t="s">
        <v>231</v>
      </c>
      <c r="D26" s="232" t="s">
        <v>231</v>
      </c>
      <c r="E26" s="232" t="s">
        <v>231</v>
      </c>
      <c r="F26" s="232" t="s">
        <v>231</v>
      </c>
      <c r="G26" s="232" t="s">
        <v>231</v>
      </c>
      <c r="H26" s="232" t="s">
        <v>231</v>
      </c>
      <c r="I26" s="232" t="s">
        <v>231</v>
      </c>
      <c r="J26" s="232" t="s">
        <v>231</v>
      </c>
      <c r="K26" s="232" t="s">
        <v>231</v>
      </c>
      <c r="L26" s="232" t="s">
        <v>231</v>
      </c>
      <c r="M26" s="232" t="s">
        <v>231</v>
      </c>
      <c r="N26" s="232" t="s">
        <v>231</v>
      </c>
      <c r="O26" s="232" t="s">
        <v>231</v>
      </c>
      <c r="P26" s="232" t="s">
        <v>231</v>
      </c>
      <c r="Q26" s="232" t="s">
        <v>231</v>
      </c>
      <c r="R26" s="232" t="s">
        <v>231</v>
      </c>
      <c r="S26" s="200">
        <v>87.4</v>
      </c>
      <c r="T26" s="232">
        <v>144.19999999999999</v>
      </c>
    </row>
    <row r="27" spans="2:20" x14ac:dyDescent="0.2">
      <c r="B27" s="51" t="s">
        <v>231</v>
      </c>
      <c r="C27" s="51" t="s">
        <v>231</v>
      </c>
      <c r="D27" s="51" t="s">
        <v>231</v>
      </c>
      <c r="E27" s="51" t="s">
        <v>231</v>
      </c>
      <c r="F27" s="51" t="s">
        <v>231</v>
      </c>
      <c r="G27" s="51" t="s">
        <v>231</v>
      </c>
      <c r="H27" s="51" t="s">
        <v>231</v>
      </c>
      <c r="I27" s="51" t="s">
        <v>231</v>
      </c>
      <c r="J27" s="51" t="s">
        <v>231</v>
      </c>
      <c r="K27" s="51" t="s">
        <v>231</v>
      </c>
      <c r="L27" s="51" t="s">
        <v>231</v>
      </c>
      <c r="M27" s="51" t="s">
        <v>231</v>
      </c>
      <c r="N27" s="51" t="s">
        <v>231</v>
      </c>
      <c r="O27" s="51" t="s">
        <v>231</v>
      </c>
      <c r="P27" s="51" t="s">
        <v>231</v>
      </c>
      <c r="Q27" s="51" t="s">
        <v>231</v>
      </c>
      <c r="R27" s="51" t="s">
        <v>231</v>
      </c>
      <c r="S27" s="253" t="s">
        <v>231</v>
      </c>
      <c r="T27" s="51" t="s">
        <v>231</v>
      </c>
    </row>
    <row r="28" spans="2:20" x14ac:dyDescent="0.2">
      <c r="B28" s="44" t="s">
        <v>287</v>
      </c>
      <c r="C28" s="327">
        <v>0.94</v>
      </c>
      <c r="D28" s="328">
        <v>0.93</v>
      </c>
      <c r="E28" s="327">
        <v>0.69</v>
      </c>
      <c r="F28" s="328">
        <v>0.66</v>
      </c>
      <c r="G28" s="327">
        <v>0.9</v>
      </c>
      <c r="H28" s="328">
        <v>0.92</v>
      </c>
      <c r="I28" s="327">
        <v>0.93</v>
      </c>
      <c r="J28" s="328">
        <v>0.93</v>
      </c>
      <c r="K28" s="327">
        <v>0.96</v>
      </c>
      <c r="L28" s="328">
        <v>0.92</v>
      </c>
      <c r="M28" s="328" t="s">
        <v>231</v>
      </c>
      <c r="N28" s="328" t="s">
        <v>231</v>
      </c>
      <c r="O28" s="327">
        <v>0.93</v>
      </c>
      <c r="P28" s="328">
        <v>0.93</v>
      </c>
      <c r="Q28" s="328" t="s">
        <v>231</v>
      </c>
      <c r="R28" s="328" t="s">
        <v>231</v>
      </c>
      <c r="S28" s="329">
        <v>0.91</v>
      </c>
      <c r="T28" s="328">
        <v>0.91</v>
      </c>
    </row>
    <row r="29" spans="2:20" x14ac:dyDescent="0.2">
      <c r="B29" s="69"/>
    </row>
  </sheetData>
  <mergeCells count="9">
    <mergeCell ref="O7:P7"/>
    <mergeCell ref="Q7:R7"/>
    <mergeCell ref="S7:T7"/>
    <mergeCell ref="C7:D7"/>
    <mergeCell ref="E7:F7"/>
    <mergeCell ref="G7:H7"/>
    <mergeCell ref="I7:J7"/>
    <mergeCell ref="K7:L7"/>
    <mergeCell ref="M7:N7"/>
  </mergeCells>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Index</vt:lpstr>
      <vt:lpstr>Highlights </vt:lpstr>
      <vt:lpstr>Key figures</vt:lpstr>
      <vt:lpstr>Results by Business Unit</vt:lpstr>
      <vt:lpstr>Income Statement (excl excep)</vt:lpstr>
      <vt:lpstr>Cons. Statement Fin. position</vt:lpstr>
      <vt:lpstr>Cons. Statement Cash Flow</vt:lpstr>
      <vt:lpstr>BU - IFRS Segmentation</vt:lpstr>
      <vt:lpstr>BU - IFRS Segm. per quarter 1</vt:lpstr>
      <vt:lpstr>BU - IFRS Segm. per quarter 2</vt:lpstr>
      <vt:lpstr>PROP. Financial information</vt:lpstr>
      <vt:lpstr>BU - PROP. Segmentation</vt:lpstr>
      <vt:lpstr>PROP. Segm. prod. type</vt:lpstr>
      <vt:lpstr>BU - PROP. Segm. per quarter 1</vt:lpstr>
      <vt:lpstr>BU - PROP. Segm. per quarter 2</vt:lpstr>
      <vt:lpstr>Capacity &amp; share per region</vt:lpstr>
      <vt:lpstr>'BU - IFRS Segm. per quarter 1'!Print_Area</vt:lpstr>
      <vt:lpstr>'BU - IFRS Segm. per quarter 2'!Print_Area</vt:lpstr>
      <vt:lpstr>'BU - IFRS Segmentation'!Print_Area</vt:lpstr>
      <vt:lpstr>'BU - PROP. Segm. per quarter 1'!Print_Area</vt:lpstr>
      <vt:lpstr>'BU - PROP. Segm. per quarter 2'!Print_Area</vt:lpstr>
      <vt:lpstr>'BU - PROP. Segmentation'!Print_Area</vt:lpstr>
      <vt:lpstr>'Cons. Statement Cash Flow'!Print_Area</vt:lpstr>
      <vt:lpstr>'Cons. Statement Fin. position'!Print_Area</vt:lpstr>
      <vt:lpstr>'Highlights '!Print_Area</vt:lpstr>
      <vt:lpstr>'Income Statement (excl excep)'!Print_Area</vt:lpstr>
      <vt:lpstr>Index!Print_Area</vt:lpstr>
      <vt:lpstr>'Key figures'!Print_Area</vt:lpstr>
      <vt:lpstr>'Results by Business Unit'!Print_Area</vt:lpstr>
    </vt:vector>
  </TitlesOfParts>
  <Company>Royal Vopak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Martijn Krijgsman</dc:creator>
  <cp:lastModifiedBy>Martijn Krijgsman</cp:lastModifiedBy>
  <cp:lastPrinted>2019-02-12T18:44:44Z</cp:lastPrinted>
  <dcterms:created xsi:type="dcterms:W3CDTF">2009-03-11T07:39:27Z</dcterms:created>
  <dcterms:modified xsi:type="dcterms:W3CDTF">2024-02-14T05:59:45Z</dcterms:modified>
</cp:coreProperties>
</file>