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320" yWindow="-135" windowWidth="10680" windowHeight="10470" tabRatio="879"/>
  </bookViews>
  <sheets>
    <sheet name="Index" sheetId="10" r:id="rId1"/>
    <sheet name="Highlights " sheetId="13" r:id="rId2"/>
    <sheet name="Segmentation" sheetId="12" r:id="rId3"/>
    <sheet name="Capacity per division" sheetId="56" r:id="rId4"/>
    <sheet name="Historical Annual Segmentation" sheetId="66" r:id="rId5"/>
    <sheet name="Historical Quarter Segmentation" sheetId="70" r:id="rId6"/>
    <sheet name="Hist Proportionate Segmentation" sheetId="69" r:id="rId7"/>
  </sheets>
  <definedNames>
    <definedName name="_xlnm.Print_Area" localSheetId="3">'Capacity per division'!$B$2:$Q$153</definedName>
    <definedName name="_xlnm.Print_Area" localSheetId="1">'Highlights '!$B$2:$F$23</definedName>
    <definedName name="_xlnm.Print_Area" localSheetId="6">'Hist Proportionate Segmentation'!$B$2:$K$23</definedName>
    <definedName name="_xlnm.Print_Area" localSheetId="4">'Historical Annual Segmentation'!$B$2:$Q$57</definedName>
    <definedName name="_xlnm.Print_Area" localSheetId="5">'Historical Quarter Segmentation'!$B$2:$V$41</definedName>
    <definedName name="_xlnm.Print_Area" localSheetId="0">Index!$B$2:$O$54</definedName>
    <definedName name="_xlnm.Print_Area" localSheetId="2">Segmentation!$B$2:$N$34</definedName>
  </definedNames>
  <calcPr calcId="145621"/>
</workbook>
</file>

<file path=xl/sharedStrings.xml><?xml version="1.0" encoding="utf-8"?>
<sst xmlns="http://schemas.openxmlformats.org/spreadsheetml/2006/main" count="517" uniqueCount="239">
  <si>
    <t>In EUR millions</t>
  </si>
  <si>
    <t>Net profit attributable to holders of ordinary shares</t>
  </si>
  <si>
    <t>Group operating profit (EBIT)</t>
  </si>
  <si>
    <t>Revenues</t>
  </si>
  <si>
    <t>Netherlands</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</si>
  <si>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</si>
  <si>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</si>
  <si>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</si>
  <si>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</si>
  <si>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</si>
  <si>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</si>
  <si>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</si>
  <si>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</si>
  <si>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</si>
  <si>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</si>
  <si>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</si>
  <si>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</si>
  <si>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</si>
  <si>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</si>
  <si>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</si>
  <si>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</si>
  <si>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</si>
  <si>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</si>
  <si>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</si>
  <si>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</si>
  <si>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</si>
  <si>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</si>
  <si>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</si>
  <si>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</si>
  <si>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</si>
  <si>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</si>
  <si>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</si>
  <si>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</si>
  <si>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</si>
  <si>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Americas</t>
  </si>
  <si>
    <t>Index of sheets</t>
  </si>
  <si>
    <t>Contacts</t>
  </si>
  <si>
    <t xml:space="preserve">Vopak Investor Relations </t>
  </si>
  <si>
    <t>Phone</t>
  </si>
  <si>
    <t>Media Contact</t>
  </si>
  <si>
    <t>Definitions</t>
  </si>
  <si>
    <t>Type</t>
  </si>
  <si>
    <t>China</t>
  </si>
  <si>
    <t>LNG</t>
  </si>
  <si>
    <t xml:space="preserve"> +31 10 400 2776</t>
  </si>
  <si>
    <t>Disclaimer and forward looking statements</t>
  </si>
  <si>
    <t>Group operating profit before depreciation and amortization (EBITDA)</t>
  </si>
  <si>
    <t>Highlights</t>
  </si>
  <si>
    <t>Occupancy rate subsidiaries</t>
  </si>
  <si>
    <t>Net profit</t>
  </si>
  <si>
    <t>Non-controlling interests</t>
  </si>
  <si>
    <t>of which Singapore</t>
  </si>
  <si>
    <t>of which United States</t>
  </si>
  <si>
    <t>EBITDA</t>
  </si>
  <si>
    <t>Total including exceptional items</t>
  </si>
  <si>
    <t>Peru</t>
  </si>
  <si>
    <t>Results -excluding exceptional items-</t>
  </si>
  <si>
    <t>Results -including exceptional items-</t>
  </si>
  <si>
    <t>Earnings per ordinary share (in EUR)</t>
  </si>
  <si>
    <t xml:space="preserve"> +31 10 400 2777</t>
  </si>
  <si>
    <t xml:space="preserve">Segmentation </t>
  </si>
  <si>
    <t>In percentage</t>
  </si>
  <si>
    <t>Total excluding exceptional items</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</si>
  <si>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</si>
  <si>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</si>
  <si>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</si>
  <si>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</si>
  <si>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</si>
  <si>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</si>
  <si>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</si>
  <si>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</si>
  <si>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</si>
  <si>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</si>
  <si>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</si>
  <si>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</si>
  <si>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</si>
  <si>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</si>
  <si>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</si>
  <si>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</si>
  <si>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</si>
  <si>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</si>
  <si>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</si>
  <si>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</si>
  <si>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</si>
  <si>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</si>
  <si>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</si>
  <si>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</si>
  <si>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</si>
  <si>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</si>
  <si>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</si>
  <si>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</si>
  <si>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</si>
  <si>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</si>
  <si>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</si>
  <si>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</si>
  <si>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</si>
  <si>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</si>
  <si>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</si>
  <si>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</si>
  <si>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</si>
  <si>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</si>
  <si>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</si>
  <si>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</si>
  <si>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</si>
  <si>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</si>
  <si>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</si>
  <si>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</si>
  <si>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</si>
  <si>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</si>
  <si>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</si>
  <si>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</si>
  <si>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</si>
  <si>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</si>
  <si>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</si>
  <si>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</si>
  <si>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</si>
  <si>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</si>
  <si>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</si>
  <si>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</si>
  <si>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</si>
  <si>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</si>
  <si>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</si>
  <si>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</si>
  <si>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</si>
  <si>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</si>
  <si>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</si>
  <si>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</si>
  <si>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</si>
  <si>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</si>
  <si>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</si>
  <si>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</si>
  <si>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</si>
  <si>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</si>
  <si>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</si>
  <si>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</si>
  <si>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</si>
  <si>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</si>
  <si>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</si>
  <si>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</si>
  <si>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</si>
  <si>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</si>
  <si>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Statement of financial position</t>
  </si>
  <si>
    <t>Return On Capital Employed (ROCE)</t>
  </si>
  <si>
    <r>
      <t xml:space="preserve">Vopak storage capacity overview </t>
    </r>
    <r>
      <rPr>
        <b/>
        <sz val="13.5"/>
        <color rgb="FF5A9B28"/>
        <rFont val="Calibri"/>
        <family val="2"/>
      </rPr>
      <t>¹</t>
    </r>
  </si>
  <si>
    <t>Result of joint ventures and associates</t>
  </si>
  <si>
    <t>Global functions, corporate activities and others</t>
  </si>
  <si>
    <t>Exceptional items:</t>
  </si>
  <si>
    <t>Cash Flow Return On Gross Assets (CFROGA)</t>
  </si>
  <si>
    <t>Panama</t>
  </si>
  <si>
    <t>FY 2016</t>
  </si>
  <si>
    <t>Vopak</t>
  </si>
  <si>
    <t xml:space="preserve">Statement of income </t>
  </si>
  <si>
    <t>2017</t>
  </si>
  <si>
    <t>2016</t>
  </si>
  <si>
    <t>Q4 2017</t>
  </si>
  <si>
    <t>Q3 2017</t>
  </si>
  <si>
    <t>FY 2017</t>
  </si>
  <si>
    <t>Financial factsheet Q1 2018</t>
  </si>
  <si>
    <t>Q1 2018</t>
  </si>
  <si>
    <t>Q1 2017</t>
  </si>
  <si>
    <t>∆  Q1-Q1</t>
  </si>
  <si>
    <t>Net finance costs and income tax</t>
  </si>
  <si>
    <t>Net profit holders of ordinary shares</t>
  </si>
  <si>
    <t>Europe &amp; Africa</t>
  </si>
  <si>
    <t>of which Netherlands</t>
  </si>
  <si>
    <t>Asia &amp; Middle East</t>
  </si>
  <si>
    <t>China &amp; North Asia</t>
  </si>
  <si>
    <r>
      <t>Q4 2017</t>
    </r>
    <r>
      <rPr>
        <b/>
        <vertAlign val="superscript"/>
        <sz val="10"/>
        <color rgb="FF5A9B28"/>
        <rFont val="Arial"/>
        <family val="2"/>
      </rPr>
      <t xml:space="preserve"> 1</t>
    </r>
  </si>
  <si>
    <r>
      <t>Q1 2017</t>
    </r>
    <r>
      <rPr>
        <b/>
        <vertAlign val="superscript"/>
        <sz val="10"/>
        <color rgb="FF5A9B28"/>
        <rFont val="Arial"/>
        <family val="2"/>
      </rPr>
      <t xml:space="preserve"> 1</t>
    </r>
  </si>
  <si>
    <t xml:space="preserve">Revenues </t>
  </si>
  <si>
    <t>1 The segmentation has been updated following the change in the divisional structure effective per January 2018. Comparative figures have been revised to reflect this change in segmentation.</t>
  </si>
  <si>
    <t>Associate</t>
  </si>
  <si>
    <t>Vopak Terminals of Canada - Montreal East</t>
  </si>
  <si>
    <t>Vopak Terminals of Canada - Montreal Wesr</t>
  </si>
  <si>
    <t>Vopak Terminals of Canada - Quebec City</t>
  </si>
  <si>
    <t>Vopak Terminal Deer Park (Houston)</t>
  </si>
  <si>
    <t>Vopak Venezuela - Puerto Cabello Terminal</t>
  </si>
  <si>
    <t>Terminal Bahia Las Minas</t>
  </si>
  <si>
    <t>Subsidiary</t>
  </si>
  <si>
    <t>Operatorship</t>
  </si>
  <si>
    <t>Joint Venture</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</si>
  <si>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</si>
  <si>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</si>
  <si>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LNG Terminal Altamira</t>
  </si>
  <si>
    <t>Gate Terminal</t>
  </si>
  <si>
    <t xml:space="preserve">4 Only acting as operator; Vopak has a 10% interest in a joint service company. </t>
  </si>
  <si>
    <r>
      <t>n.a.</t>
    </r>
    <r>
      <rPr>
        <vertAlign val="superscript"/>
        <sz val="10"/>
        <rFont val="Calibri"/>
        <family val="2"/>
      </rPr>
      <t>4</t>
    </r>
  </si>
  <si>
    <r>
      <t>n.a.</t>
    </r>
    <r>
      <rPr>
        <vertAlign val="superscript"/>
        <sz val="10"/>
        <rFont val="Arial"/>
        <family val="2"/>
      </rPr>
      <t>5</t>
    </r>
  </si>
  <si>
    <r>
      <t>n.a.</t>
    </r>
    <r>
      <rPr>
        <vertAlign val="superscript"/>
        <sz val="10"/>
        <rFont val="Arial"/>
        <family val="2"/>
      </rPr>
      <t>6</t>
    </r>
  </si>
  <si>
    <r>
      <t>Vopak Terminal Eemshaven</t>
    </r>
    <r>
      <rPr>
        <vertAlign val="superscript"/>
        <sz val="10"/>
        <rFont val="Arial"/>
        <family val="2"/>
      </rPr>
      <t>7</t>
    </r>
  </si>
  <si>
    <t>5 Only acting as operator; VopakTerminals Singapore (in which Vopak holds 69.5%) has a 45% interest in the joint service company.</t>
  </si>
  <si>
    <t>6 Only acting as operator</t>
  </si>
  <si>
    <t>7 Before 28 September 2017 shareholding of 50%</t>
  </si>
  <si>
    <t>Pengerang Independent Terminals</t>
  </si>
  <si>
    <t>Vopak Singapore JTC - Jurong Rock Caverns</t>
  </si>
  <si>
    <t>Vopak Terminal Sydney - Site A</t>
  </si>
  <si>
    <t>Chemtank</t>
  </si>
  <si>
    <t>Vopak Terminal Korea</t>
  </si>
  <si>
    <t>Vopak SDIC Yangpu Terminal (Hainan)</t>
  </si>
  <si>
    <t>Vopak Terminal Haiteng</t>
  </si>
  <si>
    <t>Vopak Terminal Xiamen</t>
  </si>
  <si>
    <t>The Netherlands</t>
  </si>
  <si>
    <t>Maasvlakte Olie Terminal (Rotterdam)</t>
  </si>
  <si>
    <t>Vopak Terminal Botlek</t>
  </si>
  <si>
    <t>Vopak Dupeg Terminal Hamburg</t>
  </si>
  <si>
    <t>Americas (number of terminals: 18)</t>
  </si>
  <si>
    <t>Asia &amp; Middle East (number of terminals: 18)</t>
  </si>
  <si>
    <t>China &amp; North Asia (number of terminals: 9)</t>
  </si>
  <si>
    <t>LNG (number of terminals: 2)</t>
  </si>
  <si>
    <t>Europe &amp; Africa (number of terminals: 19)</t>
  </si>
  <si>
    <t>Capacity per division</t>
  </si>
  <si>
    <t>2015</t>
  </si>
  <si>
    <t>Vopak Americas</t>
  </si>
  <si>
    <t xml:space="preserve">Historical Annual Segmentation </t>
  </si>
  <si>
    <t>Total Assets</t>
  </si>
  <si>
    <t>Total Liabilities</t>
  </si>
  <si>
    <t>Average Capital Employed</t>
  </si>
  <si>
    <t>KPI's</t>
  </si>
  <si>
    <t>Occupancy rate
Subsidiaries
(in percent)</t>
  </si>
  <si>
    <t xml:space="preserve">Total Capacity </t>
  </si>
  <si>
    <t>In CBM millions</t>
  </si>
  <si>
    <t>Q2 2017</t>
  </si>
  <si>
    <t>Historical Annual Segmentation</t>
  </si>
  <si>
    <t>Historical Quarter Segmentation</t>
  </si>
  <si>
    <t>Historical Proportionate Consolidated Segmentation</t>
  </si>
  <si>
    <t>3. In line with the requirements of IFRS 8, operating segments are reported in a manner consistent with the internal reporting provided to the Executive Board.</t>
  </si>
  <si>
    <t xml:space="preserve">1 The segmentation has been updated following the change in the divisional structure effective per January 2018. </t>
  </si>
  <si>
    <t>Comparative figures for all periods presented have been revised to reflect this change in segmentation.</t>
  </si>
  <si>
    <t xml:space="preserve">2. In 2017, the methodology for the allocation of the inter-company charges to the divisions/opco's and the related presentation was updated. </t>
  </si>
  <si>
    <t>The total consolidated figures reconcile to the historical externally reported figures. </t>
  </si>
  <si>
    <t>The difference resulting from this change in allocation-method and presentation compared to prior periods was immaterial and prior periods were not revised. </t>
  </si>
  <si>
    <t xml:space="preserve">
Subsidiaries</t>
  </si>
  <si>
    <t xml:space="preserve"> Operatorship</t>
  </si>
  <si>
    <t xml:space="preserve">
Joint ventures and
associates</t>
  </si>
  <si>
    <t>Capacity</t>
  </si>
  <si>
    <t>Vopak Terminal Terquimsa - Tarragona</t>
  </si>
  <si>
    <t>Vopak Terminal Terquimsa - Barcelona</t>
  </si>
  <si>
    <t xml:space="preserve">Historical Quarterly Segmentation </t>
  </si>
  <si>
    <t xml:space="preserve">Historical Proportionate Consolidated Segmentation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</si>
</sst>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0.0"/>
    <numFmt numFmtId="166" formatCode="#,##0.0"/>
    <numFmt numFmtId="167" formatCode="0.0%"/>
    <numFmt numFmtId="168" formatCode="_-* #,##0.0;_-* \-\ #,##0.0;_-* &quot;-&quot;_-"/>
    <numFmt numFmtId="169" formatCode="_-* #,##0.0;_-* \-\ #,##0.0;_-* &quot;–&quot;_-"/>
    <numFmt numFmtId="170" formatCode="#,##0%;\-\ #,##0%;_-* &quot;–&quot;_-"/>
    <numFmt numFmtId="171" formatCode="#,##0&quot;pp&quot;;\-\ #,##0&quot;pp&quot;;_-* &quot;–&quot;_-"/>
    <numFmt numFmtId="172" formatCode="#,##0;\(#,##0\)"/>
    <numFmt numFmtId="173" formatCode="_-* #,##0;_-* \-\ #,##0;_-* &quot;–&quot;_-"/>
    <numFmt numFmtId="174" formatCode="#,##0.0&quot;pp&quot;;\-\ #,##0.0&quot;pp&quot;;_-* &quot;–&quot;_-"/>
  </numFmts>
  <fonts count="3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u/>
      <sz val="10"/>
      <color theme="10"/>
      <name val="Arial"/>
      <family val="2"/>
    </font>
    <font>
      <sz val="10"/>
      <color rgb="FF5A9B28"/>
      <name val="Arial"/>
      <family val="2"/>
    </font>
    <font>
      <i/>
      <sz val="9"/>
      <name val="Arial"/>
      <family val="2"/>
    </font>
    <font>
      <sz val="8"/>
      <name val="Arial"/>
      <family val="2"/>
    </font>
    <font>
      <sz val="10"/>
      <color indexed="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4"/>
      <color rgb="FF5A9B28"/>
      <name val="Arial"/>
      <family val="2"/>
    </font>
    <font>
      <b/>
      <sz val="13.5"/>
      <color rgb="FF5A9B28"/>
      <name val="Arial"/>
      <family val="2"/>
    </font>
    <font>
      <b/>
      <sz val="13.5"/>
      <color rgb="FF5A9B28"/>
      <name val="Calibri"/>
      <family val="2"/>
    </font>
    <font>
      <b/>
      <sz val="12"/>
      <color theme="1"/>
      <name val="Calibri"/>
      <family val="2"/>
      <scheme val="minor"/>
    </font>
    <font>
      <b/>
      <i/>
      <sz val="10"/>
      <name val="Arial"/>
      <family val="2"/>
    </font>
    <font>
      <b/>
      <vertAlign val="superscript"/>
      <sz val="10"/>
      <color rgb="FF5A9B28"/>
      <name val="Arial"/>
      <family val="2"/>
    </font>
    <font>
      <b/>
      <sz val="12"/>
      <name val="Calibri"/>
      <family val="2"/>
      <scheme val="minor"/>
    </font>
    <font>
      <sz val="12"/>
      <color theme="1"/>
      <name val="Calibri"/>
      <family val="2"/>
      <scheme val="minor"/>
    </font>
    <font>
      <vertAlign val="superscript"/>
      <sz val="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85BD3F"/>
        <bgColor indexed="64"/>
      </patternFill>
    </fill>
  </fills>
  <borders count="10">
    <border>
      <left/>
      <right/>
      <top/>
      <bottom/>
      <diagonal/>
    </border>
    <border>
      <left/>
      <right/>
      <top/>
      <bottom style="thin">
        <color rgb="FF5A9B28"/>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indexed="30"/>
      </bottom>
      <diagonal/>
    </border>
    <border>
      <left/>
      <right/>
      <top/>
      <bottom style="medium">
        <color indexed="3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83">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12" fillId="0" borderId="0"/>
    <xf numFmtId="0" fontId="16" fillId="0" borderId="0" applyNumberFormat="0" applyFill="0" applyBorder="0" applyAlignment="0" applyProtection="0"/>
    <xf numFmtId="0" fontId="3" fillId="0" borderId="0"/>
    <xf numFmtId="0" fontId="19" fillId="0" borderId="0"/>
    <xf numFmtId="0" fontId="3" fillId="0" borderId="0"/>
    <xf numFmtId="0" fontId="21" fillId="0" borderId="5">
      <alignment horizontal="right" wrapText="1"/>
    </xf>
    <xf numFmtId="0" fontId="22" fillId="0" borderId="5">
      <alignment horizontal="right" wrapText="1"/>
    </xf>
    <xf numFmtId="164" fontId="3" fillId="0" borderId="0" applyFont="0" applyFill="0" applyBorder="0" applyAlignment="0" applyProtection="0"/>
    <xf numFmtId="172" fontId="23" fillId="0" borderId="0">
      <alignment horizontal="right" wrapText="1"/>
    </xf>
    <xf numFmtId="172" fontId="24" fillId="0" borderId="0">
      <alignment horizontal="right" wrapText="1"/>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0" fontId="23" fillId="0" borderId="0">
      <alignment wrapText="1"/>
    </xf>
    <xf numFmtId="0" fontId="24" fillId="0" borderId="6"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xf numFmtId="0" fontId="2" fillId="0" borderId="0"/>
    <xf numFmtId="0" fontId="2" fillId="0" borderId="0"/>
    <xf numFmtId="0" fontId="3" fillId="0" borderId="0"/>
    <xf numFmtId="0" fontId="3" fillId="0" borderId="0"/>
    <xf numFmtId="0" fontId="33" fillId="0" borderId="0" applyNumberFormat="0" applyFill="0" applyBorder="0" applyAlignment="0" applyProtection="0"/>
    <xf numFmtId="0" fontId="1" fillId="0" borderId="0"/>
    <xf numFmtId="0" fontId="3" fillId="0" borderId="0"/>
    <xf numFmtId="0" fontId="36" fillId="0" borderId="0" applyNumberFormat="0" applyFill="0" applyProtection="0">
      <alignment horizontal="center" vertical="center" wrapText="1"/>
    </xf>
    <xf numFmtId="0" fontId="37" fillId="0" borderId="0" applyNumberFormat="0" applyFill="0" applyBorder="0" applyAlignment="0" applyProtection="0"/>
    <xf numFmtId="0" fontId="1" fillId="0" borderId="0"/>
  </cellStyleXfs>
  <cellXfs count="123">
    <xf numFmtId="0" fontId="0" fillId="0" borderId="0" xfId="0"/>
    <xf numFmtId="0" fontId="9" fillId="0" borderId="0" xfId="0" applyFont="1" applyFill="1"/>
    <xf numFmtId="0" fontId="3" fillId="5" borderId="0" xfId="0" applyFont="1" applyFill="1"/>
    <xf numFmtId="0" fontId="0" fillId="5" borderId="0" xfId="0" applyFill="1"/>
    <xf numFmtId="0" fontId="11" fillId="5" borderId="0" xfId="0" applyFont="1" applyFill="1" applyAlignment="1">
      <alignment horizontal="left" vertical="center"/>
    </xf>
    <xf numFmtId="38" fontId="3" fillId="5" borderId="0" xfId="4" applyNumberFormat="1" applyFont="1" applyFill="1" applyProtection="1"/>
    <xf numFmtId="38" fontId="3" fillId="5" borderId="0" xfId="4" applyNumberFormat="1" applyFont="1" applyFill="1" applyAlignment="1" applyProtection="1">
      <alignment vertical="center"/>
    </xf>
    <xf numFmtId="0" fontId="3" fillId="5" borderId="0" xfId="4" applyFont="1" applyFill="1" applyProtection="1"/>
    <xf numFmtId="0" fontId="13" fillId="5" borderId="0" xfId="4" applyFont="1" applyFill="1" applyProtection="1"/>
    <xf numFmtId="38" fontId="13" fillId="5" borderId="0" xfId="4" applyNumberFormat="1" applyFont="1" applyFill="1" applyProtection="1"/>
    <xf numFmtId="0" fontId="13" fillId="5" borderId="0" xfId="4" applyFont="1" applyFill="1" applyBorder="1" applyProtection="1"/>
    <xf numFmtId="0" fontId="13" fillId="5" borderId="0" xfId="0" applyFont="1" applyFill="1" applyBorder="1" applyAlignment="1">
      <alignment horizontal="left" vertical="center" indent="1"/>
    </xf>
    <xf numFmtId="38" fontId="13" fillId="5" borderId="0" xfId="4" applyNumberFormat="1" applyFont="1" applyFill="1" applyBorder="1" applyProtection="1"/>
    <xf numFmtId="0" fontId="14" fillId="5" borderId="0" xfId="4" applyFont="1" applyFill="1" applyBorder="1" applyProtection="1"/>
    <xf numFmtId="0" fontId="15" fillId="5" borderId="0" xfId="4" applyFont="1" applyFill="1" applyProtection="1"/>
    <xf numFmtId="0" fontId="13" fillId="5" borderId="0" xfId="0" applyFont="1" applyFill="1"/>
    <xf numFmtId="38" fontId="16" fillId="5" borderId="0" xfId="5" applyNumberFormat="1" applyFill="1" applyAlignment="1" applyProtection="1">
      <alignment vertical="center"/>
    </xf>
    <xf numFmtId="0" fontId="13" fillId="0" borderId="0" xfId="0" applyFont="1" applyFill="1" applyBorder="1"/>
    <xf numFmtId="0" fontId="20" fillId="0" borderId="0" xfId="7" applyFont="1" applyFill="1"/>
    <xf numFmtId="0" fontId="3" fillId="0" borderId="0" xfId="7" applyFont="1" applyFill="1"/>
    <xf numFmtId="9" fontId="3" fillId="2" borderId="0" xfId="1" applyNumberFormat="1" applyFont="1" applyFill="1" applyBorder="1" applyAlignment="1">
      <alignment vertical="center"/>
    </xf>
    <xf numFmtId="9" fontId="3" fillId="5" borderId="0" xfId="1" applyNumberFormat="1" applyFont="1" applyFill="1" applyBorder="1" applyAlignment="1">
      <alignment vertical="center"/>
    </xf>
    <xf numFmtId="38" fontId="16" fillId="5" borderId="0" xfId="5" applyNumberFormat="1" applyFill="1" applyBorder="1" applyAlignment="1" applyProtection="1">
      <alignment vertical="center"/>
    </xf>
    <xf numFmtId="0" fontId="3" fillId="0" borderId="0" xfId="2"/>
    <xf numFmtId="0" fontId="3" fillId="5" borderId="0" xfId="2" applyFill="1"/>
    <xf numFmtId="0" fontId="8" fillId="0" borderId="0" xfId="2" applyFont="1" applyFill="1"/>
    <xf numFmtId="0" fontId="5" fillId="3" borderId="1" xfId="2" applyFont="1" applyFill="1" applyBorder="1" applyAlignment="1">
      <alignment horizontal="right"/>
    </xf>
    <xf numFmtId="166" fontId="3" fillId="2" borderId="0" xfId="0" applyNumberFormat="1" applyFont="1" applyFill="1" applyBorder="1"/>
    <xf numFmtId="166" fontId="3" fillId="5" borderId="0" xfId="0" applyNumberFormat="1" applyFont="1" applyFill="1" applyBorder="1"/>
    <xf numFmtId="166" fontId="3" fillId="2" borderId="0" xfId="0" applyNumberFormat="1" applyFont="1" applyFill="1" applyBorder="1" applyAlignment="1">
      <alignment vertical="center"/>
    </xf>
    <xf numFmtId="166" fontId="3" fillId="5" borderId="0" xfId="0" applyNumberFormat="1" applyFont="1" applyFill="1" applyBorder="1" applyAlignment="1">
      <alignment vertical="center"/>
    </xf>
    <xf numFmtId="4" fontId="3" fillId="2" borderId="0" xfId="0" applyNumberFormat="1" applyFont="1" applyFill="1" applyBorder="1"/>
    <xf numFmtId="4" fontId="3" fillId="5" borderId="0" xfId="0" applyNumberFormat="1" applyFont="1" applyFill="1" applyBorder="1"/>
    <xf numFmtId="0" fontId="13" fillId="5" borderId="0" xfId="0" applyFont="1" applyFill="1" applyBorder="1"/>
    <xf numFmtId="0" fontId="10" fillId="5" borderId="1" xfId="0" applyFont="1" applyFill="1" applyBorder="1"/>
    <xf numFmtId="0" fontId="5" fillId="3" borderId="1" xfId="0" applyFont="1" applyFill="1" applyBorder="1" applyAlignment="1">
      <alignment horizontal="right"/>
    </xf>
    <xf numFmtId="0" fontId="7" fillId="5" borderId="1" xfId="0" applyFont="1" applyFill="1" applyBorder="1" applyAlignment="1">
      <alignment horizontal="right"/>
    </xf>
    <xf numFmtId="169" fontId="0" fillId="2" borderId="0" xfId="0" applyNumberFormat="1" applyFill="1"/>
    <xf numFmtId="169" fontId="0" fillId="5" borderId="0" xfId="0" applyNumberFormat="1" applyFill="1"/>
    <xf numFmtId="0" fontId="18" fillId="5" borderId="0" xfId="0" applyFont="1" applyFill="1" applyAlignment="1">
      <alignment horizontal="left" indent="1"/>
    </xf>
    <xf numFmtId="169" fontId="18" fillId="2" borderId="0" xfId="0" applyNumberFormat="1" applyFont="1" applyFill="1"/>
    <xf numFmtId="169" fontId="18" fillId="5" borderId="0" xfId="0" applyNumberFormat="1" applyFont="1" applyFill="1"/>
    <xf numFmtId="168" fontId="4" fillId="7" borderId="0" xfId="0" applyNumberFormat="1" applyFont="1" applyFill="1" applyAlignment="1">
      <alignment vertical="center" wrapText="1"/>
    </xf>
    <xf numFmtId="169" fontId="5" fillId="3" borderId="0" xfId="0" applyNumberFormat="1" applyFont="1" applyFill="1" applyBorder="1"/>
    <xf numFmtId="169" fontId="4" fillId="7" borderId="0" xfId="0" applyNumberFormat="1" applyFont="1" applyFill="1"/>
    <xf numFmtId="0" fontId="6" fillId="5" borderId="0" xfId="0" applyFont="1" applyFill="1"/>
    <xf numFmtId="0" fontId="3" fillId="5" borderId="0" xfId="0" applyFont="1" applyFill="1" applyBorder="1"/>
    <xf numFmtId="0" fontId="3" fillId="0" borderId="0" xfId="2" applyFont="1"/>
    <xf numFmtId="0" fontId="4" fillId="0" borderId="0" xfId="2" applyFont="1"/>
    <xf numFmtId="3" fontId="3" fillId="0" borderId="0" xfId="2" applyNumberFormat="1"/>
    <xf numFmtId="3" fontId="4" fillId="4" borderId="0" xfId="2" applyNumberFormat="1" applyFont="1" applyFill="1"/>
    <xf numFmtId="0" fontId="3" fillId="4" borderId="0" xfId="2" applyFill="1"/>
    <xf numFmtId="0" fontId="4" fillId="4" borderId="0" xfId="2" applyFont="1" applyFill="1"/>
    <xf numFmtId="0" fontId="18" fillId="0" borderId="0" xfId="2" applyFont="1"/>
    <xf numFmtId="0" fontId="6"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0" fillId="2" borderId="0" xfId="0"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38" fontId="16" fillId="5" borderId="0" xfId="5" quotePrefix="1" applyNumberFormat="1" applyFill="1" applyAlignment="1" applyProtection="1">
      <alignment vertical="center"/>
    </xf>
    <xf numFmtId="0" fontId="29" fillId="0" borderId="0" xfId="0" applyFont="1" applyFill="1"/>
    <xf numFmtId="0" fontId="30" fillId="5" borderId="0" xfId="2" applyFont="1" applyFill="1"/>
    <xf numFmtId="0" fontId="31" fillId="0" borderId="0" xfId="0" applyFont="1" applyFill="1"/>
    <xf numFmtId="0" fontId="0" fillId="0" borderId="0" xfId="0" applyBorder="1"/>
    <xf numFmtId="170" fontId="3" fillId="5" borderId="0" xfId="0" applyNumberFormat="1" applyFont="1" applyFill="1" applyBorder="1"/>
    <xf numFmtId="0" fontId="28" fillId="0" borderId="0" xfId="2" applyFont="1" applyFill="1" applyAlignment="1">
      <alignment horizontal="right"/>
    </xf>
    <xf numFmtId="0" fontId="17" fillId="0" borderId="0" xfId="2" applyFont="1"/>
    <xf numFmtId="0" fontId="3" fillId="5" borderId="0" xfId="0" applyFont="1" applyFill="1" applyAlignment="1">
      <alignment horizontal="left" indent="1"/>
    </xf>
    <xf numFmtId="0" fontId="31" fillId="0" borderId="0" xfId="2" applyFont="1"/>
    <xf numFmtId="0" fontId="3" fillId="5" borderId="0" xfId="0" applyFont="1" applyFill="1" applyBorder="1" applyAlignment="1">
      <alignment wrapText="1"/>
    </xf>
    <xf numFmtId="167" fontId="3" fillId="2" borderId="0" xfId="1" applyNumberFormat="1" applyFont="1" applyFill="1" applyBorder="1" applyAlignment="1">
      <alignment vertical="center"/>
    </xf>
    <xf numFmtId="167" fontId="3" fillId="5" borderId="0" xfId="1" applyNumberFormat="1" applyFont="1" applyFill="1" applyBorder="1" applyAlignment="1">
      <alignment vertical="center"/>
    </xf>
    <xf numFmtId="171" fontId="3" fillId="5" borderId="0" xfId="0" applyNumberFormat="1" applyFont="1" applyFill="1" applyBorder="1" applyAlignment="1">
      <alignment vertical="center"/>
    </xf>
    <xf numFmtId="165" fontId="3" fillId="2" borderId="0" xfId="1" applyNumberFormat="1" applyFont="1" applyFill="1" applyBorder="1" applyAlignment="1">
      <alignment vertical="center"/>
    </xf>
    <xf numFmtId="165" fontId="3" fillId="5" borderId="0" xfId="1" applyNumberFormat="1" applyFont="1" applyFill="1" applyBorder="1" applyAlignment="1">
      <alignment vertical="center"/>
    </xf>
    <xf numFmtId="2" fontId="3" fillId="2" borderId="0" xfId="1" applyNumberFormat="1" applyFont="1" applyFill="1" applyBorder="1" applyAlignment="1">
      <alignment vertical="center"/>
    </xf>
    <xf numFmtId="2" fontId="3" fillId="5" borderId="0" xfId="1" applyNumberFormat="1" applyFont="1" applyFill="1" applyBorder="1" applyAlignment="1">
      <alignment vertical="center"/>
    </xf>
    <xf numFmtId="14" fontId="5" fillId="3" borderId="1" xfId="0" applyNumberFormat="1" applyFont="1" applyFill="1" applyBorder="1" applyAlignment="1">
      <alignment horizontal="right"/>
    </xf>
    <xf numFmtId="0" fontId="3" fillId="5" borderId="0" xfId="7" applyFont="1" applyFill="1" applyBorder="1" applyAlignment="1">
      <alignment horizontal="left"/>
    </xf>
    <xf numFmtId="0" fontId="3" fillId="5" borderId="0" xfId="7" applyFont="1" applyFill="1" applyBorder="1" applyAlignment="1">
      <alignment wrapText="1"/>
    </xf>
    <xf numFmtId="0" fontId="0" fillId="5" borderId="0" xfId="0" applyFont="1" applyFill="1"/>
    <xf numFmtId="0" fontId="7" fillId="0" borderId="1" xfId="2" applyFont="1" applyBorder="1" applyAlignment="1">
      <alignment horizontal="right"/>
    </xf>
    <xf numFmtId="0" fontId="31" fillId="5" borderId="0" xfId="2" applyFont="1" applyFill="1"/>
    <xf numFmtId="0" fontId="7" fillId="5" borderId="0" xfId="0" applyFont="1" applyFill="1" applyAlignment="1">
      <alignment vertical="top"/>
    </xf>
    <xf numFmtId="0" fontId="3" fillId="2" borderId="0" xfId="79" applyFill="1"/>
    <xf numFmtId="0" fontId="7" fillId="5" borderId="1" xfId="0" applyFont="1" applyFill="1" applyBorder="1" applyAlignment="1">
      <alignment horizontal="left"/>
    </xf>
    <xf numFmtId="0" fontId="34" fillId="5" borderId="0" xfId="0" applyFont="1" applyFill="1" applyBorder="1" applyAlignment="1">
      <alignment wrapText="1"/>
    </xf>
    <xf numFmtId="166" fontId="6" fillId="2" borderId="0" xfId="0" applyNumberFormat="1" applyFont="1" applyFill="1" applyBorder="1"/>
    <xf numFmtId="166" fontId="6" fillId="5" borderId="0" xfId="0" applyNumberFormat="1" applyFont="1" applyFill="1" applyBorder="1"/>
    <xf numFmtId="170" fontId="6" fillId="5" borderId="0" xfId="0" applyNumberFormat="1" applyFont="1" applyFill="1" applyBorder="1"/>
    <xf numFmtId="0" fontId="3" fillId="2" borderId="0" xfId="0" applyFont="1" applyFill="1" applyBorder="1"/>
    <xf numFmtId="174" fontId="3" fillId="5" borderId="0" xfId="0" applyNumberFormat="1" applyFont="1" applyFill="1" applyBorder="1" applyAlignment="1">
      <alignment vertical="center"/>
    </xf>
    <xf numFmtId="168" fontId="4" fillId="7" borderId="0" xfId="0" applyNumberFormat="1" applyFont="1" applyFill="1" applyAlignment="1">
      <alignment vertical="center"/>
    </xf>
    <xf numFmtId="9" fontId="4" fillId="7" borderId="0" xfId="0" applyNumberFormat="1" applyFont="1" applyFill="1"/>
    <xf numFmtId="9" fontId="0" fillId="2" borderId="0" xfId="0" applyNumberFormat="1" applyFill="1"/>
    <xf numFmtId="9" fontId="0" fillId="5" borderId="0" xfId="0" applyNumberFormat="1" applyFill="1"/>
    <xf numFmtId="9" fontId="5" fillId="3" borderId="0" xfId="0" applyNumberFormat="1" applyFont="1" applyFill="1" applyBorder="1"/>
    <xf numFmtId="0" fontId="7" fillId="0" borderId="1" xfId="2" applyFont="1" applyBorder="1" applyAlignment="1">
      <alignment horizontal="left"/>
    </xf>
    <xf numFmtId="0" fontId="28" fillId="0" borderId="0" xfId="2" applyFont="1"/>
    <xf numFmtId="14" fontId="5" fillId="3" borderId="1" xfId="0" quotePrefix="1" applyNumberFormat="1" applyFont="1" applyFill="1" applyBorder="1" applyAlignment="1">
      <alignment horizontal="right"/>
    </xf>
    <xf numFmtId="0" fontId="7" fillId="5" borderId="1" xfId="0" quotePrefix="1" applyFont="1" applyFill="1" applyBorder="1" applyAlignment="1">
      <alignment horizontal="right"/>
    </xf>
    <xf numFmtId="0" fontId="3" fillId="5" borderId="0" xfId="0" applyFont="1" applyFill="1" applyAlignment="1">
      <alignment horizontal="left" wrapText="1" indent="1"/>
    </xf>
    <xf numFmtId="173" fontId="0" fillId="2" borderId="0" xfId="0" applyNumberFormat="1" applyFill="1"/>
    <xf numFmtId="173" fontId="0" fillId="5" borderId="0" xfId="0" applyNumberFormat="1" applyFill="1"/>
    <xf numFmtId="173" fontId="5" fillId="3" borderId="0" xfId="0" applyNumberFormat="1" applyFont="1" applyFill="1" applyBorder="1"/>
    <xf numFmtId="173" fontId="4" fillId="7" borderId="0" xfId="0" applyNumberFormat="1" applyFont="1" applyFill="1"/>
    <xf numFmtId="0" fontId="13" fillId="5" borderId="0" xfId="0" applyFont="1" applyFill="1" applyAlignment="1">
      <alignment horizontal="left" vertical="center" wrapText="1"/>
    </xf>
    <xf numFmtId="0" fontId="3" fillId="5" borderId="0" xfId="0" applyFont="1" applyFill="1" applyAlignment="1">
      <alignment horizontal="left" vertical="center" wrapText="1"/>
    </xf>
    <xf numFmtId="0" fontId="5" fillId="6" borderId="2" xfId="0" applyFont="1" applyFill="1" applyBorder="1" applyAlignment="1">
      <alignment horizontal="center" wrapText="1"/>
    </xf>
    <xf numFmtId="0" fontId="5" fillId="6" borderId="3" xfId="0" applyFont="1" applyFill="1" applyBorder="1" applyAlignment="1">
      <alignment horizontal="center" wrapText="1"/>
    </xf>
    <xf numFmtId="0" fontId="5" fillId="6" borderId="4" xfId="0" applyFont="1" applyFill="1" applyBorder="1" applyAlignment="1">
      <alignment horizontal="center" wrapText="1"/>
    </xf>
    <xf numFmtId="0" fontId="28" fillId="0" borderId="0" xfId="2" applyFont="1" applyFill="1" applyAlignment="1">
      <alignment horizontal="center"/>
    </xf>
    <xf numFmtId="0" fontId="0" fillId="0" borderId="0" xfId="0" applyAlignment="1"/>
    <xf numFmtId="0" fontId="7" fillId="5" borderId="0" xfId="0" applyFont="1" applyFill="1" applyAlignment="1">
      <alignment vertical="top"/>
    </xf>
    <xf numFmtId="0" fontId="5" fillId="6" borderId="0" xfId="0" applyFont="1" applyFill="1" applyBorder="1" applyAlignment="1">
      <alignment horizontal="center" wrapText="1"/>
    </xf>
    <xf numFmtId="0" fontId="5" fillId="6" borderId="7" xfId="0" applyFont="1" applyFill="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cellXfs>
  <cellStyles count="83">
    <cellStyle name="Body_font" xfId="81"/>
    <cellStyle name="Bold" xfId="77"/>
    <cellStyle name="ColHead" xfId="9"/>
    <cellStyle name="ColHeadBold" xfId="10"/>
    <cellStyle name="Comma 2" xfId="3"/>
    <cellStyle name="Comma 2 2" xfId="40"/>
    <cellStyle name="Comma 2_Capacity changes Press Q1" xfId="67"/>
    <cellStyle name="Comma 3" xfId="11"/>
    <cellStyle name="Comma 3 2" xfId="41"/>
    <cellStyle name="Comma 4" xfId="42"/>
    <cellStyle name="Comma 5" xfId="43"/>
    <cellStyle name="Figure" xfId="12"/>
    <cellStyle name="FigureBold" xfId="13"/>
    <cellStyle name="Header" xfId="80"/>
    <cellStyle name="Heading" xfId="14"/>
    <cellStyle name="Hyperlink" xfId="5" builtinId="8"/>
    <cellStyle name="Komma 2" xfId="22"/>
    <cellStyle name="Normal" xfId="0" builtinId="0"/>
    <cellStyle name="Normal 10" xfId="15"/>
    <cellStyle name="Normal 11" xfId="16"/>
    <cellStyle name="Normal 12" xfId="17"/>
    <cellStyle name="Normal 13" xfId="18"/>
    <cellStyle name="Normal 14" xfId="19"/>
    <cellStyle name="Normal 15" xfId="20"/>
    <cellStyle name="Normal 16" xfId="44"/>
    <cellStyle name="Normal 17" xfId="45"/>
    <cellStyle name="Normal 18" xfId="46"/>
    <cellStyle name="Normal 19" xfId="47"/>
    <cellStyle name="Normal 2" xfId="2"/>
    <cellStyle name="Normal 2 2" xfId="21"/>
    <cellStyle name="Normal 2 3" xfId="8"/>
    <cellStyle name="Normal 2 3 2" xfId="72"/>
    <cellStyle name="Normal 2 4" xfId="82"/>
    <cellStyle name="Normal 2_CCASHFLOW" xfId="48"/>
    <cellStyle name="Normal 20" xfId="49"/>
    <cellStyle name="Normal 21" xfId="50"/>
    <cellStyle name="Normal 22" xfId="51"/>
    <cellStyle name="Normal 23" xfId="52"/>
    <cellStyle name="Normal 24" xfId="68"/>
    <cellStyle name="Normal 25" xfId="6"/>
    <cellStyle name="Normal 25 2" xfId="76"/>
    <cellStyle name="Normal 27" xfId="79"/>
    <cellStyle name="Normal 3" xfId="4"/>
    <cellStyle name="Normal 3 2" xfId="23"/>
    <cellStyle name="Normal 3_IAS 19 Pension" xfId="24"/>
    <cellStyle name="Normal 4" xfId="7"/>
    <cellStyle name="Normal 4 2" xfId="25"/>
    <cellStyle name="Normal 4 3" xfId="26"/>
    <cellStyle name="Normal 4 4" xfId="53"/>
    <cellStyle name="Normal 4 5" xfId="54"/>
    <cellStyle name="Normal 48" xfId="78"/>
    <cellStyle name="Normal 5" xfId="27"/>
    <cellStyle name="Normal 5 2" xfId="28"/>
    <cellStyle name="Normal 5 3" xfId="29"/>
    <cellStyle name="Normal 5 4" xfId="55"/>
    <cellStyle name="Normal 5 5" xfId="56"/>
    <cellStyle name="Normal 5_GCR Financial Instruments" xfId="70"/>
    <cellStyle name="Normal 6" xfId="30"/>
    <cellStyle name="Normal 6 10" xfId="73"/>
    <cellStyle name="Normal 6 2" xfId="31"/>
    <cellStyle name="Normal 6 3" xfId="32"/>
    <cellStyle name="Normal 6 4" xfId="57"/>
    <cellStyle name="Normal 6 5" xfId="58"/>
    <cellStyle name="Normal 6 6" xfId="59"/>
    <cellStyle name="Normal 6 7" xfId="60"/>
    <cellStyle name="Normal 6 8" xfId="61"/>
    <cellStyle name="Normal 6 9" xfId="62"/>
    <cellStyle name="Normal 6_GCR Financial Instruments" xfId="71"/>
    <cellStyle name="Normal 7" xfId="33"/>
    <cellStyle name="Normal 8" xfId="34"/>
    <cellStyle name="Normal 9" xfId="35"/>
    <cellStyle name="Normal 9 2" xfId="63"/>
    <cellStyle name="Normal 9 3" xfId="64"/>
    <cellStyle name="Normal 9 4" xfId="65"/>
    <cellStyle name="Normal 9_GCR JV move" xfId="74"/>
    <cellStyle name="Percent" xfId="1" builtinId="5"/>
    <cellStyle name="Percent 2" xfId="36"/>
    <cellStyle name="Percent 3" xfId="37"/>
    <cellStyle name="Percent 4" xfId="66"/>
    <cellStyle name="Percent 5" xfId="69"/>
    <cellStyle name="Standaard 2" xfId="75"/>
    <cellStyle name="TableText" xfId="38"/>
    <cellStyle name="TableTextBold" xfId="39"/>
  </cellStyles>
  <dxfs count="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E23130"/>
      <color rgb="FF5A9B28"/>
      <color rgb="FF85BD3F"/>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15230</xdr:rowOff>
    </xdr:from>
    <xdr:to>
      <xdr:col>14</xdr:col>
      <xdr:colOff>533400</xdr:colOff>
      <xdr:row>36</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1</xdr:col>
      <xdr:colOff>0</xdr:colOff>
      <xdr:row>38</xdr:row>
      <xdr:rowOff>84050</xdr:rowOff>
    </xdr:from>
    <xdr:to>
      <xdr:col>14</xdr:col>
      <xdr:colOff>514350</xdr:colOff>
      <xdr:row>54</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1</xdr:col>
      <xdr:colOff>83736</xdr:colOff>
      <xdr:row>1</xdr:row>
      <xdr:rowOff>94205</xdr:rowOff>
    </xdr:from>
    <xdr:to>
      <xdr:col>1</xdr:col>
      <xdr:colOff>1126542</xdr:colOff>
      <xdr:row>5</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56"/>
  <sheetViews>
    <sheetView showGridLines="0" tabSelected="1" zoomScaleNormal="100" zoomScaleSheetLayoutView="70" workbookViewId="0">
      <selection activeCell="F15" sqref="F15"/>
    </sheetView>
  </sheetViews>
  <sheetFormatPr defaultRowHeight="12.75" x14ac:dyDescent="0.2"/>
  <cols>
    <col min="1" max="1" width="2.28515625" customWidth="1"/>
    <col min="2" max="2" width="27.140625" customWidth="1"/>
    <col min="3" max="3" width="12.85546875" customWidth="1"/>
  </cols>
  <sheetData>
    <row r="1" spans="1:15" x14ac:dyDescent="0.2">
      <c r="A1" s="68"/>
    </row>
    <row r="2" spans="1:15" ht="23.25" x14ac:dyDescent="0.35">
      <c r="B2" s="2"/>
      <c r="C2" s="65" t="s">
        <v>157</v>
      </c>
      <c r="E2" s="2"/>
      <c r="F2" s="2"/>
      <c r="G2" s="2"/>
      <c r="H2" s="2"/>
      <c r="I2" s="2"/>
      <c r="J2" s="2"/>
      <c r="K2" s="2"/>
      <c r="L2" s="2"/>
      <c r="M2" s="3"/>
      <c r="N2" s="2"/>
      <c r="O2" s="2"/>
    </row>
    <row r="3" spans="1:15" x14ac:dyDescent="0.2">
      <c r="B3" s="2"/>
      <c r="C3" s="2"/>
      <c r="D3" s="2"/>
      <c r="E3" s="2"/>
      <c r="F3" s="2"/>
      <c r="G3" s="2"/>
      <c r="H3" s="2"/>
      <c r="I3" s="2"/>
      <c r="J3" s="2"/>
      <c r="K3" s="2"/>
      <c r="L3" s="2"/>
      <c r="M3" s="3"/>
      <c r="N3" s="2"/>
      <c r="O3" s="2"/>
    </row>
    <row r="4" spans="1:15" x14ac:dyDescent="0.2">
      <c r="B4" s="2"/>
      <c r="C4" s="2"/>
      <c r="D4" s="2"/>
      <c r="E4" s="2"/>
      <c r="F4" s="2"/>
      <c r="G4" s="2"/>
      <c r="H4" s="2"/>
      <c r="I4" s="2"/>
      <c r="J4" s="2"/>
      <c r="K4" s="2"/>
      <c r="L4" s="2"/>
      <c r="M4" s="3"/>
      <c r="N4" s="2"/>
      <c r="O4" s="2"/>
    </row>
    <row r="5" spans="1:15" x14ac:dyDescent="0.2">
      <c r="B5" s="2"/>
      <c r="C5" s="2"/>
      <c r="D5" s="2"/>
      <c r="E5" s="2"/>
      <c r="F5" s="2"/>
      <c r="G5" s="2"/>
      <c r="H5" s="2"/>
      <c r="I5" s="2"/>
      <c r="J5" s="2"/>
      <c r="K5" s="2"/>
      <c r="L5" s="2"/>
      <c r="M5" s="3"/>
      <c r="N5" s="2"/>
      <c r="O5" s="2"/>
    </row>
    <row r="6" spans="1:15" ht="23.25" x14ac:dyDescent="0.2">
      <c r="B6" s="2"/>
      <c r="C6" s="5"/>
      <c r="D6" s="2"/>
      <c r="E6" s="2"/>
      <c r="F6" s="2"/>
      <c r="G6" s="2"/>
      <c r="H6" s="2"/>
      <c r="I6" s="2"/>
      <c r="J6" s="2"/>
      <c r="K6" s="3"/>
      <c r="L6" s="4"/>
      <c r="M6" s="3"/>
      <c r="N6" s="4"/>
      <c r="O6" s="2"/>
    </row>
    <row r="7" spans="1:15" x14ac:dyDescent="0.2">
      <c r="B7" s="1" t="s">
        <v>35</v>
      </c>
      <c r="C7" s="5"/>
      <c r="D7" s="5"/>
      <c r="E7" s="5"/>
      <c r="F7" s="5"/>
      <c r="G7" s="2"/>
      <c r="H7" s="2"/>
      <c r="I7" s="2"/>
      <c r="J7" s="2"/>
      <c r="K7" s="3"/>
      <c r="L7" s="2"/>
      <c r="M7" s="3"/>
      <c r="N7" s="2"/>
      <c r="O7" s="2"/>
    </row>
    <row r="8" spans="1:15" x14ac:dyDescent="0.2">
      <c r="B8" s="16" t="s">
        <v>47</v>
      </c>
      <c r="C8" s="5"/>
      <c r="D8" s="15"/>
      <c r="E8" s="5"/>
      <c r="F8" s="5"/>
      <c r="G8" s="2"/>
      <c r="H8" s="2"/>
      <c r="I8" s="2"/>
      <c r="J8" s="2"/>
      <c r="K8" s="3"/>
      <c r="L8" s="2"/>
      <c r="M8" s="3"/>
      <c r="N8" s="2"/>
      <c r="O8" s="2"/>
    </row>
    <row r="9" spans="1:15" x14ac:dyDescent="0.2">
      <c r="B9" s="22" t="s">
        <v>60</v>
      </c>
      <c r="C9" s="5"/>
      <c r="D9" s="15"/>
      <c r="E9" s="6"/>
      <c r="F9" s="5"/>
      <c r="G9" s="2"/>
      <c r="H9" s="2"/>
      <c r="I9" s="2"/>
      <c r="J9" s="2"/>
      <c r="K9" s="3"/>
      <c r="L9" s="2"/>
      <c r="M9" s="3"/>
      <c r="N9" s="2"/>
      <c r="O9" s="2"/>
    </row>
    <row r="10" spans="1:15" x14ac:dyDescent="0.2">
      <c r="B10" s="64" t="s">
        <v>210</v>
      </c>
      <c r="C10" s="5"/>
      <c r="D10" s="15"/>
      <c r="E10" s="6"/>
      <c r="F10" s="7"/>
      <c r="G10" s="2"/>
      <c r="H10" s="2"/>
      <c r="I10" s="2"/>
      <c r="J10" s="2"/>
      <c r="K10" s="3"/>
      <c r="L10" s="2"/>
      <c r="M10" s="3"/>
      <c r="N10" s="2"/>
      <c r="O10" s="2"/>
    </row>
    <row r="11" spans="1:15" x14ac:dyDescent="0.2">
      <c r="B11" s="64"/>
      <c r="C11" s="5"/>
      <c r="D11" s="15"/>
      <c r="E11" s="6"/>
      <c r="F11" s="7"/>
      <c r="G11" s="2"/>
      <c r="H11" s="2"/>
      <c r="I11" s="2"/>
      <c r="J11" s="2"/>
      <c r="K11" s="3"/>
      <c r="L11" s="2"/>
      <c r="M11" s="3"/>
      <c r="N11" s="2"/>
      <c r="O11" s="2"/>
    </row>
    <row r="12" spans="1:15" x14ac:dyDescent="0.2">
      <c r="B12" s="22" t="s">
        <v>222</v>
      </c>
      <c r="C12" s="5"/>
      <c r="D12" s="15"/>
      <c r="E12" s="6"/>
      <c r="F12" s="5"/>
      <c r="G12" s="2"/>
      <c r="H12" s="2"/>
      <c r="I12" s="2"/>
      <c r="J12" s="2"/>
      <c r="K12" s="3"/>
      <c r="L12" s="2"/>
      <c r="M12" s="3"/>
      <c r="N12" s="2"/>
      <c r="O12" s="2"/>
    </row>
    <row r="13" spans="1:15" x14ac:dyDescent="0.2">
      <c r="B13" s="22" t="s">
        <v>223</v>
      </c>
      <c r="C13" s="5"/>
      <c r="D13" s="15"/>
      <c r="E13" s="6"/>
      <c r="F13" s="5"/>
      <c r="G13" s="2"/>
      <c r="H13" s="2"/>
      <c r="I13" s="2"/>
      <c r="J13" s="2"/>
      <c r="K13" s="3"/>
      <c r="L13" s="2"/>
      <c r="M13" s="3"/>
      <c r="N13" s="2"/>
      <c r="O13" s="2"/>
    </row>
    <row r="14" spans="1:15" x14ac:dyDescent="0.2">
      <c r="B14" s="22" t="s">
        <v>224</v>
      </c>
      <c r="C14" s="5"/>
      <c r="D14" s="15"/>
      <c r="E14" s="6"/>
      <c r="F14" s="5"/>
      <c r="G14" s="2"/>
      <c r="H14" s="2"/>
      <c r="I14" s="2"/>
      <c r="J14" s="2"/>
      <c r="K14" s="3"/>
      <c r="L14" s="2"/>
      <c r="M14" s="3"/>
      <c r="N14" s="2"/>
      <c r="O14" s="2"/>
    </row>
    <row r="15" spans="1:15" x14ac:dyDescent="0.2">
      <c r="B15" s="64"/>
      <c r="C15" s="5"/>
      <c r="D15" s="15"/>
      <c r="E15" s="6"/>
      <c r="F15" s="7"/>
      <c r="G15" s="2"/>
      <c r="H15" s="2"/>
      <c r="I15" s="2"/>
      <c r="J15" s="2"/>
      <c r="K15" s="3"/>
      <c r="L15" s="2"/>
      <c r="M15" s="3"/>
      <c r="N15" s="2"/>
      <c r="O15" s="2"/>
    </row>
    <row r="16" spans="1:15" x14ac:dyDescent="0.2">
      <c r="B16" s="16"/>
      <c r="C16" s="5"/>
      <c r="D16" s="15"/>
      <c r="E16" s="6"/>
      <c r="F16" s="7"/>
      <c r="G16" s="2"/>
      <c r="H16" s="2"/>
      <c r="I16" s="2"/>
      <c r="J16" s="2"/>
      <c r="K16" s="3"/>
      <c r="L16" s="2"/>
      <c r="M16" s="3"/>
      <c r="N16" s="2"/>
      <c r="O16" s="2"/>
    </row>
    <row r="17" spans="2:15" x14ac:dyDescent="0.2">
      <c r="B17" s="1" t="s">
        <v>36</v>
      </c>
      <c r="C17" s="8"/>
      <c r="D17" s="9"/>
      <c r="E17" s="9"/>
      <c r="F17" s="5"/>
      <c r="G17" s="2"/>
      <c r="H17" s="2"/>
      <c r="I17" s="2"/>
      <c r="J17" s="2"/>
      <c r="K17" s="3"/>
      <c r="L17" s="2"/>
      <c r="M17" s="3"/>
      <c r="N17" s="2"/>
      <c r="O17" s="2"/>
    </row>
    <row r="18" spans="2:15" x14ac:dyDescent="0.2">
      <c r="B18" s="8" t="s">
        <v>37</v>
      </c>
      <c r="C18" s="8"/>
      <c r="D18" s="9"/>
      <c r="E18" s="9"/>
      <c r="F18" s="5"/>
      <c r="G18" s="2"/>
      <c r="H18" s="2"/>
      <c r="I18" s="2"/>
      <c r="J18" s="2"/>
      <c r="K18" s="3"/>
      <c r="L18" s="2"/>
      <c r="M18" s="3"/>
      <c r="N18" s="2"/>
      <c r="O18" s="2"/>
    </row>
    <row r="19" spans="2:15" ht="12.75" customHeight="1" x14ac:dyDescent="0.2">
      <c r="B19" s="10" t="s">
        <v>38</v>
      </c>
      <c r="C19" s="11" t="s">
        <v>44</v>
      </c>
      <c r="D19" s="12"/>
      <c r="E19" s="13"/>
      <c r="F19" s="14"/>
      <c r="G19" s="2"/>
      <c r="H19" s="2"/>
      <c r="I19" s="2"/>
      <c r="J19" s="2"/>
      <c r="K19" s="3"/>
      <c r="L19" s="4"/>
      <c r="M19" s="3"/>
      <c r="N19" s="4"/>
      <c r="O19" s="2"/>
    </row>
    <row r="20" spans="2:15" x14ac:dyDescent="0.2">
      <c r="B20" s="2"/>
      <c r="C20" s="2"/>
      <c r="D20" s="2"/>
      <c r="E20" s="2"/>
      <c r="F20" s="2"/>
      <c r="G20" s="2"/>
      <c r="H20" s="2"/>
      <c r="I20" s="2"/>
      <c r="J20" s="2"/>
      <c r="K20" s="3"/>
      <c r="L20" s="2"/>
      <c r="M20" s="3"/>
      <c r="N20" s="2"/>
      <c r="O20" s="2"/>
    </row>
    <row r="21" spans="2:15" x14ac:dyDescent="0.2">
      <c r="B21" s="8" t="s">
        <v>39</v>
      </c>
      <c r="C21" s="2"/>
      <c r="D21" s="2"/>
      <c r="E21" s="2"/>
      <c r="F21" s="2"/>
      <c r="G21" s="2"/>
      <c r="H21" s="2"/>
      <c r="I21" s="2"/>
      <c r="J21" s="2"/>
      <c r="K21" s="3"/>
      <c r="L21" s="2"/>
      <c r="M21" s="3"/>
      <c r="N21" s="2"/>
      <c r="O21" s="2"/>
    </row>
    <row r="22" spans="2:15" x14ac:dyDescent="0.2">
      <c r="B22" s="10" t="s">
        <v>38</v>
      </c>
      <c r="C22" s="11" t="s">
        <v>59</v>
      </c>
      <c r="D22" s="2"/>
      <c r="E22" s="2"/>
      <c r="F22" s="2"/>
      <c r="G22" s="2"/>
      <c r="H22" s="2"/>
      <c r="I22" s="2"/>
      <c r="J22" s="2"/>
      <c r="K22" s="3"/>
      <c r="L22" s="2"/>
      <c r="M22" s="3"/>
      <c r="N22" s="2"/>
      <c r="O22" s="2"/>
    </row>
    <row r="23" spans="2:15" x14ac:dyDescent="0.2">
      <c r="B23" s="2"/>
      <c r="C23" s="2"/>
      <c r="D23" s="2"/>
      <c r="E23" s="2"/>
      <c r="F23" s="2"/>
      <c r="G23" s="2"/>
      <c r="H23" s="2"/>
      <c r="I23" s="2"/>
      <c r="J23" s="2"/>
      <c r="K23" s="3"/>
      <c r="L23" s="2"/>
      <c r="M23" s="3"/>
      <c r="N23" s="2"/>
      <c r="O23" s="2"/>
    </row>
    <row r="24" spans="2:15" ht="23.25" x14ac:dyDescent="0.2">
      <c r="B24" s="1" t="s">
        <v>45</v>
      </c>
      <c r="C24" s="2"/>
      <c r="D24" s="2"/>
      <c r="E24" s="2"/>
      <c r="F24" s="2"/>
      <c r="G24" s="2"/>
      <c r="H24" s="2"/>
      <c r="I24" s="2"/>
      <c r="J24" s="2"/>
      <c r="K24" s="3"/>
      <c r="L24" s="4"/>
      <c r="M24" s="3"/>
      <c r="N24" s="4"/>
      <c r="O24" s="2"/>
    </row>
    <row r="25" spans="2:15" x14ac:dyDescent="0.2">
      <c r="B25" s="2"/>
      <c r="C25" s="2"/>
      <c r="D25" s="2"/>
      <c r="E25" s="2"/>
      <c r="F25" s="2"/>
      <c r="G25" s="2"/>
      <c r="H25" s="2"/>
      <c r="I25" s="2"/>
      <c r="J25" s="2"/>
      <c r="K25" s="3"/>
      <c r="L25" s="2"/>
      <c r="M25" s="3"/>
      <c r="N25" s="2"/>
      <c r="O25" s="2"/>
    </row>
    <row r="26" spans="2:15" x14ac:dyDescent="0.2">
      <c r="B26" s="2"/>
      <c r="C26" s="2"/>
      <c r="D26" s="2"/>
      <c r="E26" s="2"/>
      <c r="F26" s="2"/>
      <c r="G26" s="2"/>
      <c r="H26" s="2"/>
      <c r="I26" s="2"/>
      <c r="J26" s="2"/>
      <c r="K26" s="3"/>
      <c r="L26" s="2"/>
      <c r="M26" s="3"/>
      <c r="N26" s="2"/>
      <c r="O26" s="2"/>
    </row>
    <row r="27" spans="2:15" x14ac:dyDescent="0.2">
      <c r="C27" s="2"/>
      <c r="D27" s="2"/>
      <c r="E27" s="2"/>
      <c r="F27" s="2"/>
      <c r="G27" s="2"/>
      <c r="H27" s="2"/>
      <c r="I27" s="2"/>
      <c r="J27" s="2"/>
      <c r="K27" s="3"/>
      <c r="L27" s="2"/>
      <c r="M27" s="3"/>
      <c r="N27" s="2"/>
      <c r="O27" s="2"/>
    </row>
    <row r="28" spans="2:15" x14ac:dyDescent="0.2">
      <c r="B28" s="3"/>
      <c r="C28" s="3"/>
      <c r="D28" s="3"/>
      <c r="E28" s="3"/>
      <c r="F28" s="3"/>
      <c r="G28" s="3"/>
      <c r="H28" s="3"/>
      <c r="I28" s="3"/>
      <c r="J28" s="3"/>
      <c r="K28" s="3"/>
      <c r="L28" s="2"/>
      <c r="M28" s="3"/>
      <c r="N28" s="2"/>
      <c r="O28" s="2"/>
    </row>
    <row r="29" spans="2:15" ht="23.25" x14ac:dyDescent="0.2">
      <c r="B29" s="3"/>
      <c r="C29" s="3"/>
      <c r="D29" s="3"/>
      <c r="E29" s="3"/>
      <c r="F29" s="3"/>
      <c r="G29" s="3"/>
      <c r="H29" s="3"/>
      <c r="I29" s="3"/>
      <c r="J29" s="3"/>
      <c r="K29" s="3"/>
      <c r="L29" s="4"/>
      <c r="M29" s="3"/>
      <c r="N29" s="4"/>
      <c r="O29" s="2"/>
    </row>
    <row r="30" spans="2:15" x14ac:dyDescent="0.2">
      <c r="B30" s="3"/>
      <c r="C30" s="3"/>
      <c r="D30" s="3"/>
      <c r="E30" s="3"/>
      <c r="F30" s="3"/>
      <c r="G30" s="3"/>
      <c r="H30" s="3"/>
      <c r="I30" s="3"/>
      <c r="J30" s="3"/>
      <c r="K30" s="3"/>
      <c r="L30" s="2"/>
      <c r="M30" s="3"/>
      <c r="N30" s="2"/>
      <c r="O30" s="2"/>
    </row>
    <row r="31" spans="2:15" x14ac:dyDescent="0.2">
      <c r="B31" s="3"/>
      <c r="C31" s="3"/>
      <c r="D31" s="3"/>
      <c r="E31" s="3"/>
      <c r="F31" s="3"/>
      <c r="G31" s="3"/>
      <c r="H31" s="3"/>
      <c r="I31" s="3"/>
      <c r="J31" s="3"/>
      <c r="K31" s="3"/>
      <c r="L31" s="2"/>
      <c r="M31" s="3"/>
      <c r="N31" s="2"/>
      <c r="O31" s="2"/>
    </row>
    <row r="32" spans="2:15" x14ac:dyDescent="0.2">
      <c r="B32" s="3"/>
      <c r="C32" s="3"/>
      <c r="D32" s="3"/>
      <c r="E32" s="3"/>
      <c r="F32" s="3"/>
      <c r="G32" s="3"/>
      <c r="H32" s="3"/>
      <c r="I32" s="3"/>
      <c r="J32" s="3"/>
      <c r="K32" s="3"/>
      <c r="L32" s="2"/>
      <c r="M32" s="3"/>
      <c r="N32" s="2"/>
      <c r="O32" s="2"/>
    </row>
    <row r="33" spans="2:15" ht="13.5" customHeight="1" x14ac:dyDescent="0.2">
      <c r="B33" s="111"/>
      <c r="C33" s="112"/>
      <c r="D33" s="112"/>
      <c r="E33" s="112"/>
      <c r="F33" s="112"/>
      <c r="G33" s="112"/>
      <c r="H33" s="112"/>
      <c r="I33" s="112"/>
      <c r="J33" s="112"/>
      <c r="K33" s="112"/>
      <c r="L33" s="2"/>
      <c r="M33" s="3"/>
      <c r="N33" s="2"/>
      <c r="O33" s="2"/>
    </row>
    <row r="34" spans="2:15" ht="23.25" x14ac:dyDescent="0.2">
      <c r="B34" s="3"/>
      <c r="C34" s="3"/>
      <c r="D34" s="3"/>
      <c r="E34" s="3"/>
      <c r="F34" s="3"/>
      <c r="G34" s="3"/>
      <c r="H34" s="3"/>
      <c r="I34" s="3"/>
      <c r="J34" s="3"/>
      <c r="K34" s="3"/>
      <c r="L34" s="4"/>
      <c r="M34" s="3"/>
      <c r="N34" s="4"/>
      <c r="O34" s="2"/>
    </row>
    <row r="35" spans="2:15" x14ac:dyDescent="0.2">
      <c r="B35" s="3"/>
      <c r="C35" s="3"/>
      <c r="D35" s="3"/>
      <c r="E35" s="3"/>
      <c r="F35" s="3"/>
      <c r="G35" s="3"/>
      <c r="H35" s="3"/>
      <c r="I35" s="3"/>
      <c r="J35" s="3"/>
      <c r="K35" s="3"/>
      <c r="L35" s="2"/>
      <c r="M35" s="3"/>
      <c r="N35" s="2"/>
      <c r="O35" s="2"/>
    </row>
    <row r="36" spans="2:15" x14ac:dyDescent="0.2">
      <c r="B36" s="3"/>
      <c r="C36" s="3"/>
      <c r="D36" s="3"/>
      <c r="E36" s="3"/>
      <c r="F36" s="3"/>
      <c r="G36" s="3"/>
      <c r="H36" s="3"/>
      <c r="I36" s="3"/>
      <c r="J36" s="3"/>
      <c r="K36" s="3"/>
      <c r="L36" s="2"/>
      <c r="M36" s="3"/>
      <c r="N36" s="2"/>
      <c r="O36" s="2"/>
    </row>
    <row r="37" spans="2:15" x14ac:dyDescent="0.2">
      <c r="B37" s="3"/>
      <c r="C37" s="3"/>
      <c r="D37" s="3"/>
      <c r="E37" s="3"/>
      <c r="F37" s="3"/>
      <c r="G37" s="3"/>
      <c r="H37" s="3"/>
      <c r="I37" s="3"/>
      <c r="J37" s="3"/>
      <c r="K37" s="3"/>
      <c r="L37" s="2"/>
      <c r="M37" s="3"/>
      <c r="N37" s="2"/>
      <c r="O37" s="2"/>
    </row>
    <row r="38" spans="2:15" x14ac:dyDescent="0.2">
      <c r="B38" s="1" t="s">
        <v>40</v>
      </c>
      <c r="C38" s="3"/>
      <c r="D38" s="3"/>
      <c r="E38" s="3"/>
      <c r="F38" s="3"/>
      <c r="G38" s="3"/>
      <c r="H38" s="3"/>
      <c r="I38" s="3"/>
      <c r="J38" s="3"/>
      <c r="K38" s="3"/>
      <c r="L38" s="2"/>
      <c r="M38" s="3"/>
      <c r="N38" s="2"/>
      <c r="O38" s="2"/>
    </row>
    <row r="39" spans="2:15" x14ac:dyDescent="0.2">
      <c r="B39" s="3"/>
      <c r="C39" s="3"/>
      <c r="D39" s="3"/>
      <c r="E39" s="3"/>
      <c r="F39" s="3"/>
      <c r="G39" s="3"/>
      <c r="H39" s="3"/>
      <c r="I39" s="3"/>
      <c r="J39" s="3"/>
      <c r="K39" s="3"/>
      <c r="L39" s="2"/>
      <c r="M39" s="3"/>
      <c r="N39" s="2"/>
      <c r="O39" s="2"/>
    </row>
    <row r="40" spans="2:15" ht="23.25" x14ac:dyDescent="0.2">
      <c r="B40" s="3"/>
      <c r="C40" s="3"/>
      <c r="D40" s="3"/>
      <c r="E40" s="3"/>
      <c r="F40" s="3"/>
      <c r="G40" s="3"/>
      <c r="H40" s="3"/>
      <c r="I40" s="3"/>
      <c r="J40" s="3"/>
      <c r="K40" s="3"/>
      <c r="L40" s="4"/>
      <c r="M40" s="3"/>
      <c r="N40" s="4"/>
      <c r="O40" s="2"/>
    </row>
    <row r="41" spans="2:15" x14ac:dyDescent="0.2">
      <c r="B41" s="3"/>
      <c r="C41" s="3"/>
      <c r="D41" s="3"/>
      <c r="E41" s="3"/>
      <c r="F41" s="3"/>
      <c r="G41" s="3"/>
      <c r="H41" s="3"/>
      <c r="I41" s="3"/>
      <c r="J41" s="3"/>
      <c r="K41" s="3"/>
      <c r="L41" s="2"/>
      <c r="M41" s="3"/>
      <c r="N41" s="2"/>
      <c r="O41" s="2"/>
    </row>
    <row r="42" spans="2:15" x14ac:dyDescent="0.2">
      <c r="B42" s="3"/>
      <c r="C42" s="3"/>
      <c r="D42" s="3"/>
      <c r="E42" s="3"/>
      <c r="F42" s="3"/>
      <c r="G42" s="3"/>
      <c r="H42" s="3"/>
      <c r="I42" s="3"/>
      <c r="J42" s="3"/>
      <c r="K42" s="3"/>
      <c r="L42" s="2"/>
      <c r="M42" s="3"/>
      <c r="N42" s="2"/>
      <c r="O42" s="2"/>
    </row>
    <row r="43" spans="2:15" x14ac:dyDescent="0.2">
      <c r="B43" s="3"/>
      <c r="C43" s="3"/>
      <c r="D43" s="3"/>
      <c r="E43" s="3"/>
      <c r="F43" s="3"/>
      <c r="G43" s="3"/>
      <c r="H43" s="3"/>
      <c r="I43" s="3"/>
      <c r="J43" s="3"/>
      <c r="K43" s="3"/>
      <c r="L43" s="2"/>
      <c r="M43" s="3"/>
      <c r="N43" s="2"/>
      <c r="O43" s="2"/>
    </row>
    <row r="44" spans="2:15" x14ac:dyDescent="0.2">
      <c r="B44" s="3"/>
      <c r="C44" s="3"/>
      <c r="D44" s="3"/>
      <c r="E44" s="3"/>
      <c r="F44" s="3"/>
      <c r="G44" s="3"/>
      <c r="H44" s="3"/>
      <c r="I44" s="3"/>
      <c r="J44" s="3"/>
      <c r="K44" s="3"/>
      <c r="L44" s="2"/>
      <c r="M44" s="3"/>
      <c r="N44" s="2"/>
      <c r="O44" s="2"/>
    </row>
    <row r="45" spans="2:15" ht="23.25" x14ac:dyDescent="0.2">
      <c r="B45" s="3"/>
      <c r="C45" s="3"/>
      <c r="D45" s="3"/>
      <c r="E45" s="3"/>
      <c r="F45" s="3"/>
      <c r="G45" s="3"/>
      <c r="H45" s="3"/>
      <c r="I45" s="3"/>
      <c r="J45" s="3"/>
      <c r="K45" s="3"/>
      <c r="L45" s="4"/>
      <c r="M45" s="3"/>
      <c r="N45" s="4"/>
      <c r="O45" s="2"/>
    </row>
    <row r="46" spans="2:15" x14ac:dyDescent="0.2">
      <c r="B46" s="3"/>
      <c r="C46" s="3"/>
      <c r="D46" s="3"/>
      <c r="E46" s="3"/>
      <c r="F46" s="3"/>
      <c r="G46" s="3"/>
      <c r="H46" s="3"/>
      <c r="I46" s="3"/>
      <c r="J46" s="3"/>
      <c r="K46" s="3"/>
      <c r="L46" s="2"/>
      <c r="M46" s="3"/>
      <c r="N46" s="2"/>
      <c r="O46" s="2"/>
    </row>
    <row r="47" spans="2:15" x14ac:dyDescent="0.2">
      <c r="B47" s="3"/>
      <c r="C47" s="3"/>
      <c r="D47" s="3"/>
      <c r="E47" s="3"/>
      <c r="F47" s="3"/>
      <c r="G47" s="3"/>
      <c r="H47" s="3"/>
      <c r="I47" s="3"/>
      <c r="J47" s="3"/>
      <c r="K47" s="3"/>
      <c r="L47" s="2"/>
      <c r="M47" s="3"/>
      <c r="N47" s="2"/>
      <c r="O47" s="2"/>
    </row>
    <row r="48" spans="2:15" x14ac:dyDescent="0.2">
      <c r="B48" s="3"/>
      <c r="C48" s="3"/>
      <c r="D48" s="3"/>
      <c r="E48" s="3"/>
      <c r="F48" s="3"/>
      <c r="G48" s="3"/>
      <c r="H48" s="3"/>
      <c r="I48" s="3"/>
      <c r="J48" s="3"/>
      <c r="K48" s="3"/>
      <c r="L48" s="2"/>
      <c r="M48" s="3"/>
      <c r="N48" s="2"/>
      <c r="O48" s="2"/>
    </row>
    <row r="49" spans="2:15" x14ac:dyDescent="0.2">
      <c r="B49" s="3"/>
      <c r="C49" s="3"/>
      <c r="D49" s="3"/>
      <c r="E49" s="3"/>
      <c r="F49" s="3"/>
      <c r="G49" s="3"/>
      <c r="H49" s="3"/>
      <c r="I49" s="3"/>
      <c r="J49" s="3"/>
      <c r="K49" s="3"/>
      <c r="L49" s="2"/>
      <c r="M49" s="3"/>
      <c r="N49" s="2"/>
      <c r="O49" s="2"/>
    </row>
    <row r="50" spans="2:15" ht="23.25" x14ac:dyDescent="0.2">
      <c r="B50" s="3"/>
      <c r="C50" s="3"/>
      <c r="D50" s="3"/>
      <c r="E50" s="3"/>
      <c r="F50" s="3"/>
      <c r="G50" s="3"/>
      <c r="H50" s="3"/>
      <c r="I50" s="3"/>
      <c r="J50" s="3"/>
      <c r="K50" s="3"/>
      <c r="L50" s="4"/>
      <c r="M50" s="3"/>
      <c r="N50" s="4"/>
      <c r="O50" s="2"/>
    </row>
    <row r="51" spans="2:15" x14ac:dyDescent="0.2">
      <c r="B51" s="2"/>
      <c r="C51" s="2"/>
      <c r="D51" s="2"/>
      <c r="E51" s="2"/>
      <c r="F51" s="2"/>
      <c r="G51" s="2"/>
      <c r="H51" s="2"/>
      <c r="I51" s="2"/>
      <c r="J51" s="2"/>
      <c r="K51" s="2"/>
      <c r="L51" s="2"/>
      <c r="M51" s="2"/>
      <c r="N51" s="2"/>
      <c r="O51" s="2"/>
    </row>
    <row r="52" spans="2:15" x14ac:dyDescent="0.2">
      <c r="B52" s="2"/>
      <c r="C52" s="2"/>
      <c r="D52" s="2"/>
      <c r="E52" s="2"/>
      <c r="F52" s="2"/>
      <c r="G52" s="2"/>
      <c r="H52" s="2"/>
      <c r="I52" s="2"/>
      <c r="J52" s="2"/>
      <c r="K52" s="2"/>
      <c r="L52" s="2"/>
      <c r="M52" s="2"/>
      <c r="N52" s="2"/>
      <c r="O52" s="2"/>
    </row>
    <row r="53" spans="2:15" x14ac:dyDescent="0.2">
      <c r="B53" s="2"/>
      <c r="C53" s="2"/>
      <c r="D53" s="2"/>
      <c r="E53" s="2"/>
      <c r="F53" s="2"/>
      <c r="G53" s="2"/>
      <c r="H53" s="2"/>
      <c r="I53" s="2"/>
      <c r="J53" s="2"/>
      <c r="K53" s="2"/>
      <c r="L53" s="2"/>
      <c r="M53" s="2"/>
      <c r="N53" s="2"/>
      <c r="O53" s="2"/>
    </row>
    <row r="54" spans="2:15" x14ac:dyDescent="0.2">
      <c r="B54" s="2"/>
      <c r="C54" s="2"/>
      <c r="D54" s="2"/>
      <c r="E54" s="2"/>
      <c r="F54" s="2"/>
      <c r="G54" s="2"/>
      <c r="H54" s="2"/>
      <c r="I54" s="2"/>
      <c r="J54" s="2"/>
      <c r="K54" s="2"/>
      <c r="L54" s="2"/>
      <c r="M54" s="2"/>
      <c r="N54" s="2"/>
      <c r="O54" s="2"/>
    </row>
    <row r="55" spans="2:15" x14ac:dyDescent="0.2">
      <c r="B55" s="2"/>
      <c r="C55" s="2"/>
      <c r="D55" s="2"/>
      <c r="E55" s="2"/>
      <c r="F55" s="2"/>
      <c r="G55" s="2"/>
      <c r="H55" s="2"/>
      <c r="I55" s="2"/>
      <c r="J55" s="2"/>
      <c r="K55" s="2"/>
      <c r="L55" s="2"/>
      <c r="M55" s="2"/>
      <c r="N55" s="2"/>
      <c r="O55" s="2"/>
    </row>
    <row r="56" spans="2:15" x14ac:dyDescent="0.2">
      <c r="B56" s="2"/>
      <c r="C56" s="2"/>
      <c r="D56" s="2"/>
      <c r="E56" s="2"/>
      <c r="F56" s="2"/>
      <c r="G56" s="2"/>
      <c r="H56" s="2"/>
      <c r="I56" s="2"/>
      <c r="J56" s="2"/>
      <c r="K56" s="2"/>
      <c r="L56" s="2"/>
      <c r="M56" s="2"/>
      <c r="N56" s="2"/>
    </row>
  </sheetData>
  <mergeCells count="1">
    <mergeCell ref="B33:K33"/>
  </mergeCells>
  <hyperlinks>
    <hyperlink ref="B8" location="'Highlights '!A1" display="Highlights"/>
    <hyperlink ref="B9" location="Segmentation!A1" display="Segmentation "/>
    <hyperlink ref="B10" location="'Capacity per division'!A1" display="Capacity per division"/>
    <hyperlink ref="B12" location="'Historical Annual Segmentation'!A1" display="Historical Annual Segmentation"/>
    <hyperlink ref="B13" location="'Historical Quarter Segmentation'!A1" display="Historical Quarter Segmentation"/>
    <hyperlink ref="B14" location="'Hist Proportionate Segmentation'!A1" display="Historical Proportionate Consolidated Segmentation"/>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F23"/>
  <sheetViews>
    <sheetView showGridLines="0" zoomScaleNormal="100" zoomScaleSheetLayoutView="100" workbookViewId="0"/>
  </sheetViews>
  <sheetFormatPr defaultColWidth="9.140625" defaultRowHeight="12" x14ac:dyDescent="0.2"/>
  <cols>
    <col min="1" max="1" width="3.42578125" style="17" customWidth="1"/>
    <col min="2" max="2" width="60.5703125" style="17" customWidth="1"/>
    <col min="3" max="5" width="9.140625" style="17" customWidth="1"/>
    <col min="6" max="6" width="8.7109375" style="17" customWidth="1"/>
    <col min="7" max="16384" width="9.140625" style="17"/>
  </cols>
  <sheetData>
    <row r="1" spans="2:6" ht="12.75" customHeight="1" x14ac:dyDescent="0.2"/>
    <row r="2" spans="2:6" ht="18" customHeight="1" x14ac:dyDescent="0.25">
      <c r="B2" s="67" t="s">
        <v>47</v>
      </c>
    </row>
    <row r="3" spans="2:6" ht="12.75" customHeight="1" x14ac:dyDescent="0.2">
      <c r="B3" s="33"/>
      <c r="C3" s="33"/>
      <c r="D3" s="33"/>
      <c r="E3" s="33"/>
      <c r="F3" s="33"/>
    </row>
    <row r="4" spans="2:6" ht="12.75" customHeight="1" x14ac:dyDescent="0.2">
      <c r="B4" s="34" t="s">
        <v>0</v>
      </c>
      <c r="C4" s="35" t="s">
        <v>158</v>
      </c>
      <c r="D4" s="36" t="s">
        <v>154</v>
      </c>
      <c r="E4" s="36" t="s">
        <v>159</v>
      </c>
      <c r="F4" s="90" t="s">
        <v>160</v>
      </c>
    </row>
    <row r="5" spans="2:6" ht="12.75" x14ac:dyDescent="0.2">
      <c r="B5" s="46" t="s">
        <v>3</v>
      </c>
      <c r="C5" s="27">
        <v>316.2</v>
      </c>
      <c r="D5" s="28">
        <v>324.5</v>
      </c>
      <c r="E5" s="28">
        <v>341.8</v>
      </c>
      <c r="F5" s="69">
        <v>-7.489760093622011E-2</v>
      </c>
    </row>
    <row r="6" spans="2:6" ht="6" customHeight="1" x14ac:dyDescent="0.2">
      <c r="B6" s="46"/>
      <c r="C6" s="27"/>
      <c r="D6" s="28"/>
      <c r="E6" s="28"/>
      <c r="F6" s="69"/>
    </row>
    <row r="7" spans="2:6" ht="12.75" customHeight="1" x14ac:dyDescent="0.2">
      <c r="B7" s="91" t="s">
        <v>56</v>
      </c>
      <c r="C7" s="92"/>
      <c r="D7" s="93"/>
      <c r="E7" s="93"/>
      <c r="F7" s="94"/>
    </row>
    <row r="8" spans="2:6" ht="12.75" x14ac:dyDescent="0.2">
      <c r="B8" s="74" t="s">
        <v>46</v>
      </c>
      <c r="C8" s="29">
        <v>190.2</v>
      </c>
      <c r="D8" s="30">
        <v>192.7</v>
      </c>
      <c r="E8" s="30">
        <v>203.10000000000002</v>
      </c>
      <c r="F8" s="69">
        <v>-6.3515509601181797E-2</v>
      </c>
    </row>
    <row r="9" spans="2:6" ht="12.75" x14ac:dyDescent="0.2">
      <c r="B9" s="74" t="s">
        <v>2</v>
      </c>
      <c r="C9" s="27">
        <v>122.9</v>
      </c>
      <c r="D9" s="28">
        <v>123</v>
      </c>
      <c r="E9" s="28">
        <v>135.4</v>
      </c>
      <c r="F9" s="69">
        <v>-9.2319054652880372E-2</v>
      </c>
    </row>
    <row r="10" spans="2:6" ht="12.75" x14ac:dyDescent="0.2">
      <c r="B10" s="74" t="s">
        <v>1</v>
      </c>
      <c r="C10" s="29">
        <v>73</v>
      </c>
      <c r="D10" s="30">
        <v>76.2</v>
      </c>
      <c r="E10" s="30">
        <v>76.5</v>
      </c>
      <c r="F10" s="69">
        <v>-4.5751633986928053E-2</v>
      </c>
    </row>
    <row r="11" spans="2:6" ht="12.75" customHeight="1" x14ac:dyDescent="0.2">
      <c r="B11" s="46" t="s">
        <v>58</v>
      </c>
      <c r="C11" s="31">
        <v>0.56999999999999995</v>
      </c>
      <c r="D11" s="32">
        <v>0.59</v>
      </c>
      <c r="E11" s="32">
        <v>0.6</v>
      </c>
      <c r="F11" s="69">
        <v>-5.0000000000000044E-2</v>
      </c>
    </row>
    <row r="12" spans="2:6" ht="6" customHeight="1" x14ac:dyDescent="0.2">
      <c r="B12" s="46"/>
      <c r="C12" s="27"/>
      <c r="D12" s="28"/>
      <c r="E12" s="28"/>
      <c r="F12" s="69"/>
    </row>
    <row r="13" spans="2:6" ht="12.75" customHeight="1" x14ac:dyDescent="0.2">
      <c r="B13" s="91" t="s">
        <v>57</v>
      </c>
      <c r="C13" s="92"/>
      <c r="D13" s="93"/>
      <c r="E13" s="93"/>
      <c r="F13" s="94"/>
    </row>
    <row r="14" spans="2:6" ht="12.75" x14ac:dyDescent="0.2">
      <c r="B14" s="74" t="s">
        <v>46</v>
      </c>
      <c r="C14" s="27">
        <v>190.20000000000002</v>
      </c>
      <c r="D14" s="28">
        <v>100.89999999999999</v>
      </c>
      <c r="E14" s="28">
        <v>203.1</v>
      </c>
      <c r="F14" s="69">
        <v>-6.3515509601181575E-2</v>
      </c>
    </row>
    <row r="15" spans="2:6" ht="12.75" x14ac:dyDescent="0.2">
      <c r="B15" s="74" t="s">
        <v>2</v>
      </c>
      <c r="C15" s="27">
        <v>122.9</v>
      </c>
      <c r="D15" s="28">
        <v>31.2</v>
      </c>
      <c r="E15" s="28">
        <v>135.4</v>
      </c>
      <c r="F15" s="69">
        <v>-9.2319054652880372E-2</v>
      </c>
    </row>
    <row r="16" spans="2:6" ht="12.75" x14ac:dyDescent="0.2">
      <c r="B16" s="74" t="s">
        <v>1</v>
      </c>
      <c r="C16" s="27">
        <v>73</v>
      </c>
      <c r="D16" s="28">
        <v>-0.19999999999999998</v>
      </c>
      <c r="E16" s="28">
        <v>76.5</v>
      </c>
      <c r="F16" s="69">
        <v>-4.5751633986928053E-2</v>
      </c>
    </row>
    <row r="17" spans="2:6" ht="12.75" customHeight="1" x14ac:dyDescent="0.2">
      <c r="B17" s="46" t="s">
        <v>58</v>
      </c>
      <c r="C17" s="31">
        <v>0.56999999999999995</v>
      </c>
      <c r="D17" s="32">
        <v>0</v>
      </c>
      <c r="E17" s="32">
        <v>0.6</v>
      </c>
      <c r="F17" s="69">
        <v>-5.0000000000000044E-2</v>
      </c>
    </row>
    <row r="18" spans="2:6" ht="6" customHeight="1" x14ac:dyDescent="0.2">
      <c r="B18" s="74"/>
      <c r="C18" s="95"/>
      <c r="D18" s="30"/>
      <c r="E18" s="30"/>
      <c r="F18" s="69"/>
    </row>
    <row r="19" spans="2:6" ht="12.75" customHeight="1" x14ac:dyDescent="0.2">
      <c r="B19" s="74" t="s">
        <v>48</v>
      </c>
      <c r="C19" s="20">
        <v>0.87</v>
      </c>
      <c r="D19" s="21">
        <v>0.89</v>
      </c>
      <c r="E19" s="21">
        <v>0.91</v>
      </c>
      <c r="F19" s="77">
        <v>-4.0000000000000036</v>
      </c>
    </row>
    <row r="20" spans="2:6" ht="12.75" x14ac:dyDescent="0.2">
      <c r="B20" s="74" t="s">
        <v>5</v>
      </c>
      <c r="C20" s="78">
        <v>35.9</v>
      </c>
      <c r="D20" s="79">
        <v>35.9</v>
      </c>
      <c r="E20" s="79">
        <v>35.700000000000003</v>
      </c>
      <c r="F20" s="69">
        <v>5.6022408963585235E-3</v>
      </c>
    </row>
    <row r="21" spans="2:6" ht="12.75" x14ac:dyDescent="0.2">
      <c r="B21" s="74" t="s">
        <v>6</v>
      </c>
      <c r="C21" s="80">
        <v>1.99</v>
      </c>
      <c r="D21" s="81">
        <v>2.02</v>
      </c>
      <c r="E21" s="81">
        <v>1.98</v>
      </c>
      <c r="F21" s="69"/>
    </row>
    <row r="22" spans="2:6" ht="12.75" x14ac:dyDescent="0.2">
      <c r="B22" s="74" t="s">
        <v>142</v>
      </c>
      <c r="C22" s="75">
        <v>0.123</v>
      </c>
      <c r="D22" s="76">
        <v>0.122</v>
      </c>
      <c r="E22" s="76">
        <v>0.128</v>
      </c>
      <c r="F22" s="96">
        <v>-0.50000000000000044</v>
      </c>
    </row>
    <row r="23" spans="2:6" ht="12.75" x14ac:dyDescent="0.2">
      <c r="B23" s="74" t="s">
        <v>147</v>
      </c>
      <c r="C23" s="75">
        <v>9.5000000000000001E-2</v>
      </c>
      <c r="D23" s="76">
        <v>9.6000000000000002E-2</v>
      </c>
      <c r="E23" s="76">
        <v>9.9000000000000005E-2</v>
      </c>
      <c r="F23" s="96">
        <v>-0.40000000000000036</v>
      </c>
    </row>
  </sheetData>
  <pageMargins left="0.7" right="0.7" top="0.75" bottom="0.75" header="0.3" footer="0.3"/>
  <pageSetup paperSize="9" scale="9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O34"/>
  <sheetViews>
    <sheetView showGridLines="0" zoomScaleNormal="100" zoomScaleSheetLayoutView="100" workbookViewId="0"/>
  </sheetViews>
  <sheetFormatPr defaultColWidth="9.140625" defaultRowHeight="12.75" x14ac:dyDescent="0.2"/>
  <cols>
    <col min="1" max="1" width="3.42578125" style="17" customWidth="1"/>
    <col min="2" max="2" width="42.28515625" style="19" customWidth="1"/>
    <col min="3" max="14" width="9.5703125" style="19" customWidth="1"/>
    <col min="15" max="16384" width="9.140625" style="19"/>
  </cols>
  <sheetData>
    <row r="1" spans="2:41" ht="12.75" customHeight="1" x14ac:dyDescent="0.2">
      <c r="C1" s="24"/>
      <c r="D1" s="24"/>
      <c r="E1" s="24"/>
      <c r="F1" s="24"/>
      <c r="G1" s="24"/>
      <c r="H1" s="24"/>
      <c r="I1" s="24"/>
      <c r="J1" s="24"/>
      <c r="K1" s="24"/>
      <c r="L1" s="24"/>
      <c r="M1" s="24"/>
      <c r="N1" s="24"/>
    </row>
    <row r="2" spans="2:41" ht="18" customHeight="1" x14ac:dyDescent="0.25">
      <c r="B2" s="87" t="s">
        <v>60</v>
      </c>
      <c r="C2" s="24"/>
      <c r="D2" s="24"/>
      <c r="E2" s="24"/>
      <c r="F2" s="24"/>
      <c r="G2" s="24"/>
      <c r="H2" s="24"/>
      <c r="I2" s="24"/>
      <c r="J2" s="24"/>
      <c r="K2" s="24"/>
      <c r="L2" s="24"/>
      <c r="M2" s="24"/>
      <c r="N2" s="24"/>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2:41" ht="12.75" customHeight="1" x14ac:dyDescent="0.25">
      <c r="B3" s="66"/>
      <c r="C3" s="25"/>
      <c r="D3" s="25"/>
      <c r="E3" s="24"/>
      <c r="F3" s="24"/>
      <c r="G3" s="24"/>
      <c r="H3" s="24"/>
      <c r="I3" s="24"/>
      <c r="J3" s="24"/>
      <c r="K3" s="24"/>
      <c r="L3" s="24"/>
      <c r="M3" s="24"/>
      <c r="N3" s="24"/>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2:41" ht="37.5" customHeight="1" x14ac:dyDescent="0.2">
      <c r="B4" s="88" t="s">
        <v>151</v>
      </c>
      <c r="C4" s="113" t="s">
        <v>169</v>
      </c>
      <c r="D4" s="113"/>
      <c r="E4" s="114">
        <v>0</v>
      </c>
      <c r="F4" s="114" t="s">
        <v>144</v>
      </c>
      <c r="G4" s="114"/>
      <c r="H4" s="114"/>
      <c r="I4" s="114" t="s">
        <v>53</v>
      </c>
      <c r="J4" s="114"/>
      <c r="K4" s="114"/>
      <c r="L4" s="114" t="s">
        <v>2</v>
      </c>
      <c r="M4" s="115"/>
      <c r="N4" s="115">
        <v>0</v>
      </c>
    </row>
    <row r="5" spans="2:41" x14ac:dyDescent="0.2">
      <c r="B5" s="3"/>
      <c r="C5" s="3"/>
      <c r="D5" s="3"/>
      <c r="E5" s="3"/>
      <c r="F5" s="3"/>
      <c r="G5" s="3"/>
      <c r="H5" s="3"/>
      <c r="I5" s="3"/>
      <c r="J5" s="3"/>
      <c r="K5" s="3"/>
      <c r="L5" s="3"/>
      <c r="M5" s="3"/>
      <c r="N5" s="3"/>
    </row>
    <row r="6" spans="2:41" ht="14.25" x14ac:dyDescent="0.2">
      <c r="B6" s="34" t="s">
        <v>0</v>
      </c>
      <c r="C6" s="82" t="s">
        <v>158</v>
      </c>
      <c r="D6" s="36" t="s">
        <v>167</v>
      </c>
      <c r="E6" s="36" t="s">
        <v>168</v>
      </c>
      <c r="F6" s="35" t="s">
        <v>158</v>
      </c>
      <c r="G6" s="36" t="s">
        <v>167</v>
      </c>
      <c r="H6" s="36" t="s">
        <v>168</v>
      </c>
      <c r="I6" s="35" t="s">
        <v>158</v>
      </c>
      <c r="J6" s="36" t="s">
        <v>167</v>
      </c>
      <c r="K6" s="36" t="s">
        <v>168</v>
      </c>
      <c r="L6" s="35" t="s">
        <v>158</v>
      </c>
      <c r="M6" s="36" t="s">
        <v>167</v>
      </c>
      <c r="N6" s="36" t="s">
        <v>168</v>
      </c>
    </row>
    <row r="7" spans="2:41" x14ac:dyDescent="0.2">
      <c r="B7" s="2" t="s">
        <v>163</v>
      </c>
      <c r="C7" s="37">
        <v>158.9</v>
      </c>
      <c r="D7" s="38">
        <v>165.8</v>
      </c>
      <c r="E7" s="38">
        <v>163.80000000000001</v>
      </c>
      <c r="F7" s="37">
        <v>0.5</v>
      </c>
      <c r="G7" s="38">
        <v>-0.2</v>
      </c>
      <c r="H7" s="38">
        <v>0</v>
      </c>
      <c r="I7" s="37">
        <v>80.8</v>
      </c>
      <c r="J7" s="38">
        <v>85.1</v>
      </c>
      <c r="K7" s="38">
        <v>81.900000000000006</v>
      </c>
      <c r="L7" s="37">
        <v>42.8</v>
      </c>
      <c r="M7" s="38">
        <v>45.5</v>
      </c>
      <c r="N7" s="38">
        <v>45.1</v>
      </c>
    </row>
    <row r="8" spans="2:41" x14ac:dyDescent="0.2">
      <c r="B8" s="39" t="s">
        <v>164</v>
      </c>
      <c r="C8" s="40">
        <v>114.6</v>
      </c>
      <c r="D8" s="41">
        <v>120.6</v>
      </c>
      <c r="E8" s="41">
        <v>119.2</v>
      </c>
      <c r="F8" s="40">
        <v>0.1</v>
      </c>
      <c r="G8" s="41">
        <v>0.2</v>
      </c>
      <c r="H8" s="41">
        <v>0.4</v>
      </c>
      <c r="I8" s="40">
        <v>61.7</v>
      </c>
      <c r="J8" s="41">
        <v>63.300000000000004</v>
      </c>
      <c r="K8" s="41">
        <v>63.099999999999994</v>
      </c>
      <c r="L8" s="40">
        <v>35</v>
      </c>
      <c r="M8" s="41">
        <v>35.200000000000003</v>
      </c>
      <c r="N8" s="41">
        <v>36.9</v>
      </c>
    </row>
    <row r="9" spans="2:41" x14ac:dyDescent="0.2">
      <c r="B9" s="2" t="s">
        <v>165</v>
      </c>
      <c r="C9" s="37">
        <v>80.2</v>
      </c>
      <c r="D9" s="38">
        <v>81.8</v>
      </c>
      <c r="E9" s="38">
        <v>91.6</v>
      </c>
      <c r="F9" s="37">
        <v>9.6</v>
      </c>
      <c r="G9" s="38">
        <v>12.5</v>
      </c>
      <c r="H9" s="38">
        <v>15.7</v>
      </c>
      <c r="I9" s="37">
        <v>64</v>
      </c>
      <c r="J9" s="38">
        <v>66.3</v>
      </c>
      <c r="K9" s="38">
        <v>76.599999999999994</v>
      </c>
      <c r="L9" s="37">
        <v>51.1</v>
      </c>
      <c r="M9" s="38">
        <v>53.1</v>
      </c>
      <c r="N9" s="38">
        <v>62.6</v>
      </c>
    </row>
    <row r="10" spans="2:41" x14ac:dyDescent="0.2">
      <c r="B10" s="39" t="s">
        <v>51</v>
      </c>
      <c r="C10" s="40">
        <v>62.1</v>
      </c>
      <c r="D10" s="41">
        <v>63.1</v>
      </c>
      <c r="E10" s="41">
        <v>71.7</v>
      </c>
      <c r="F10" s="40">
        <v>0.2</v>
      </c>
      <c r="G10" s="41">
        <v>0.1</v>
      </c>
      <c r="H10" s="41">
        <v>0.3</v>
      </c>
      <c r="I10" s="40">
        <v>45.8</v>
      </c>
      <c r="J10" s="41">
        <v>47.2</v>
      </c>
      <c r="K10" s="41">
        <v>52.8</v>
      </c>
      <c r="L10" s="40">
        <v>36.4</v>
      </c>
      <c r="M10" s="41">
        <v>37.299999999999997</v>
      </c>
      <c r="N10" s="41">
        <v>42.5</v>
      </c>
    </row>
    <row r="11" spans="2:41" x14ac:dyDescent="0.2">
      <c r="B11" s="2" t="s">
        <v>166</v>
      </c>
      <c r="C11" s="37">
        <v>8.4</v>
      </c>
      <c r="D11" s="38">
        <v>7.2</v>
      </c>
      <c r="E11" s="38">
        <v>7.9</v>
      </c>
      <c r="F11" s="37">
        <v>5.6</v>
      </c>
      <c r="G11" s="38">
        <v>3.1</v>
      </c>
      <c r="H11" s="38">
        <v>5.3</v>
      </c>
      <c r="I11" s="37">
        <v>8.9</v>
      </c>
      <c r="J11" s="38">
        <v>4.8000000000000007</v>
      </c>
      <c r="K11" s="38">
        <v>7.4</v>
      </c>
      <c r="L11" s="37">
        <v>6.8</v>
      </c>
      <c r="M11" s="38">
        <v>2.6</v>
      </c>
      <c r="N11" s="38">
        <v>4.9000000000000004</v>
      </c>
    </row>
    <row r="12" spans="2:41" x14ac:dyDescent="0.2">
      <c r="B12" s="2" t="s">
        <v>34</v>
      </c>
      <c r="C12" s="37">
        <v>68.400000000000006</v>
      </c>
      <c r="D12" s="38">
        <v>69.3</v>
      </c>
      <c r="E12" s="38">
        <v>78.099999999999994</v>
      </c>
      <c r="F12" s="37">
        <v>0.3</v>
      </c>
      <c r="G12" s="38">
        <v>0.3</v>
      </c>
      <c r="H12" s="38">
        <v>0.2</v>
      </c>
      <c r="I12" s="37">
        <v>32.200000000000003</v>
      </c>
      <c r="J12" s="38">
        <v>30.299999999999997</v>
      </c>
      <c r="K12" s="38">
        <v>36.4</v>
      </c>
      <c r="L12" s="37">
        <v>21</v>
      </c>
      <c r="M12" s="38">
        <v>18.899999999999999</v>
      </c>
      <c r="N12" s="38">
        <v>24.3</v>
      </c>
    </row>
    <row r="13" spans="2:41" x14ac:dyDescent="0.2">
      <c r="B13" s="39" t="s">
        <v>52</v>
      </c>
      <c r="C13" s="40">
        <v>41.2</v>
      </c>
      <c r="D13" s="41">
        <v>40.5</v>
      </c>
      <c r="E13" s="41">
        <v>45.1</v>
      </c>
      <c r="F13" s="40">
        <v>0.1</v>
      </c>
      <c r="G13" s="41">
        <v>0.2</v>
      </c>
      <c r="H13" s="41">
        <v>0.1</v>
      </c>
      <c r="I13" s="40">
        <v>20.3</v>
      </c>
      <c r="J13" s="41">
        <v>21</v>
      </c>
      <c r="K13" s="41">
        <v>22</v>
      </c>
      <c r="L13" s="40">
        <v>14.5</v>
      </c>
      <c r="M13" s="41">
        <v>14.9</v>
      </c>
      <c r="N13" s="41">
        <v>15.6</v>
      </c>
    </row>
    <row r="14" spans="2:41" x14ac:dyDescent="0.2">
      <c r="B14" s="83" t="s">
        <v>43</v>
      </c>
      <c r="C14" s="37">
        <v>0</v>
      </c>
      <c r="D14" s="38">
        <v>0</v>
      </c>
      <c r="E14" s="38">
        <v>0</v>
      </c>
      <c r="F14" s="37">
        <v>9.4</v>
      </c>
      <c r="G14" s="38">
        <v>8.1</v>
      </c>
      <c r="H14" s="38">
        <v>9.4</v>
      </c>
      <c r="I14" s="37">
        <v>8.3000000000000007</v>
      </c>
      <c r="J14" s="38">
        <v>6.7</v>
      </c>
      <c r="K14" s="38">
        <v>8.6999999999999993</v>
      </c>
      <c r="L14" s="37">
        <v>8.3000000000000007</v>
      </c>
      <c r="M14" s="38">
        <v>6.7</v>
      </c>
      <c r="N14" s="38">
        <v>8.6999999999999993</v>
      </c>
    </row>
    <row r="15" spans="2:41" x14ac:dyDescent="0.2">
      <c r="B15" s="84" t="s">
        <v>145</v>
      </c>
      <c r="C15" s="37">
        <v>0.3</v>
      </c>
      <c r="D15" s="38">
        <v>0.4</v>
      </c>
      <c r="E15" s="38">
        <v>0.4</v>
      </c>
      <c r="F15" s="37">
        <v>0</v>
      </c>
      <c r="G15" s="38">
        <v>0</v>
      </c>
      <c r="H15" s="38">
        <v>0.1</v>
      </c>
      <c r="I15" s="37">
        <v>-3.9999999999999996</v>
      </c>
      <c r="J15" s="38">
        <v>-0.5</v>
      </c>
      <c r="K15" s="38">
        <v>-7.8999999999999986</v>
      </c>
      <c r="L15" s="37">
        <v>-7.1</v>
      </c>
      <c r="M15" s="38">
        <v>-3.8</v>
      </c>
      <c r="N15" s="38">
        <v>-10.199999999999999</v>
      </c>
    </row>
    <row r="16" spans="2:41" x14ac:dyDescent="0.2">
      <c r="B16" s="42" t="s">
        <v>62</v>
      </c>
      <c r="C16" s="43">
        <v>316.2</v>
      </c>
      <c r="D16" s="44">
        <v>324.5</v>
      </c>
      <c r="E16" s="44">
        <v>341.8</v>
      </c>
      <c r="F16" s="43">
        <v>25.4</v>
      </c>
      <c r="G16" s="44">
        <v>23.8</v>
      </c>
      <c r="H16" s="44">
        <v>30.7</v>
      </c>
      <c r="I16" s="43">
        <v>190.2</v>
      </c>
      <c r="J16" s="44">
        <v>192.7</v>
      </c>
      <c r="K16" s="44">
        <v>203.10000000000002</v>
      </c>
      <c r="L16" s="43">
        <v>122.9</v>
      </c>
      <c r="M16" s="44">
        <v>123</v>
      </c>
      <c r="N16" s="44">
        <v>135.4</v>
      </c>
    </row>
    <row r="17" spans="2:14" x14ac:dyDescent="0.2">
      <c r="B17" s="3"/>
      <c r="C17" s="38"/>
      <c r="D17" s="38"/>
      <c r="E17" s="38"/>
      <c r="F17" s="38"/>
      <c r="G17" s="38"/>
      <c r="H17" s="38"/>
      <c r="I17" s="38"/>
      <c r="J17" s="38"/>
      <c r="K17" s="38"/>
      <c r="L17" s="37"/>
      <c r="M17" s="38"/>
      <c r="N17" s="38"/>
    </row>
    <row r="18" spans="2:14" x14ac:dyDescent="0.2">
      <c r="B18" s="45" t="s">
        <v>146</v>
      </c>
      <c r="C18" s="38"/>
      <c r="D18" s="38"/>
      <c r="E18" s="38"/>
      <c r="F18" s="38"/>
      <c r="G18" s="38"/>
      <c r="H18" s="38"/>
      <c r="I18" s="38"/>
      <c r="J18" s="38"/>
      <c r="K18" s="38"/>
      <c r="L18" s="37">
        <v>0</v>
      </c>
      <c r="M18" s="38">
        <v>-91.8</v>
      </c>
      <c r="N18" s="38">
        <v>0</v>
      </c>
    </row>
    <row r="19" spans="2:14" x14ac:dyDescent="0.2">
      <c r="B19" s="42" t="s">
        <v>54</v>
      </c>
      <c r="C19" s="44"/>
      <c r="D19" s="44"/>
      <c r="E19" s="44"/>
      <c r="F19" s="44"/>
      <c r="G19" s="44"/>
      <c r="H19" s="44"/>
      <c r="I19" s="44"/>
      <c r="J19" s="44"/>
      <c r="K19" s="44"/>
      <c r="L19" s="43">
        <v>122.9</v>
      </c>
      <c r="M19" s="44">
        <v>31.2</v>
      </c>
      <c r="N19" s="44">
        <v>135.4</v>
      </c>
    </row>
    <row r="20" spans="2:14" x14ac:dyDescent="0.2">
      <c r="B20" s="85" t="s">
        <v>161</v>
      </c>
      <c r="C20" s="38"/>
      <c r="D20" s="38"/>
      <c r="E20" s="38"/>
      <c r="F20" s="38"/>
      <c r="G20" s="38"/>
      <c r="H20" s="38"/>
      <c r="I20" s="38"/>
      <c r="J20" s="38"/>
      <c r="K20" s="38"/>
      <c r="L20" s="37">
        <v>-40</v>
      </c>
      <c r="M20" s="38">
        <v>-21.6</v>
      </c>
      <c r="N20" s="38">
        <v>-47.400000000000006</v>
      </c>
    </row>
    <row r="21" spans="2:14" x14ac:dyDescent="0.2">
      <c r="B21" s="42" t="s">
        <v>49</v>
      </c>
      <c r="C21" s="44"/>
      <c r="D21" s="44"/>
      <c r="E21" s="44"/>
      <c r="F21" s="44"/>
      <c r="G21" s="44"/>
      <c r="H21" s="44"/>
      <c r="I21" s="44"/>
      <c r="J21" s="44"/>
      <c r="K21" s="44"/>
      <c r="L21" s="43">
        <v>82.9</v>
      </c>
      <c r="M21" s="44">
        <v>9.6</v>
      </c>
      <c r="N21" s="44">
        <v>88</v>
      </c>
    </row>
    <row r="22" spans="2:14" x14ac:dyDescent="0.2">
      <c r="B22" s="85" t="s">
        <v>50</v>
      </c>
      <c r="C22" s="38"/>
      <c r="D22" s="38"/>
      <c r="E22" s="38"/>
      <c r="F22" s="38"/>
      <c r="G22" s="38"/>
      <c r="H22" s="38"/>
      <c r="I22" s="38"/>
      <c r="J22" s="38"/>
      <c r="K22" s="38"/>
      <c r="L22" s="37">
        <v>-9.9000000000000057</v>
      </c>
      <c r="M22" s="38">
        <v>-9.7999999999999989</v>
      </c>
      <c r="N22" s="38">
        <v>-11.5</v>
      </c>
    </row>
    <row r="23" spans="2:14" x14ac:dyDescent="0.2">
      <c r="B23" s="97" t="s">
        <v>162</v>
      </c>
      <c r="C23" s="44"/>
      <c r="D23" s="44"/>
      <c r="E23" s="44"/>
      <c r="F23" s="44"/>
      <c r="G23" s="44"/>
      <c r="H23" s="44"/>
      <c r="I23" s="44"/>
      <c r="J23" s="44"/>
      <c r="K23" s="44"/>
      <c r="L23" s="43">
        <v>73</v>
      </c>
      <c r="M23" s="44">
        <v>-0.19999999999999998</v>
      </c>
      <c r="N23" s="44">
        <v>76.5</v>
      </c>
    </row>
    <row r="26" spans="2:14" x14ac:dyDescent="0.2">
      <c r="B26" s="88" t="s">
        <v>48</v>
      </c>
    </row>
    <row r="27" spans="2:14" ht="14.25" x14ac:dyDescent="0.2">
      <c r="B27" s="34" t="s">
        <v>61</v>
      </c>
      <c r="C27" s="36"/>
      <c r="D27" s="36"/>
      <c r="E27" s="36"/>
      <c r="F27" s="36"/>
      <c r="G27" s="36"/>
      <c r="H27" s="36"/>
      <c r="I27" s="36"/>
      <c r="J27" s="36"/>
      <c r="K27" s="36"/>
      <c r="L27" s="35" t="s">
        <v>158</v>
      </c>
      <c r="M27" s="36" t="s">
        <v>167</v>
      </c>
      <c r="N27" s="36" t="s">
        <v>168</v>
      </c>
    </row>
    <row r="28" spans="2:14" x14ac:dyDescent="0.2">
      <c r="B28" s="2" t="s">
        <v>163</v>
      </c>
      <c r="C28" s="38"/>
      <c r="D28" s="38"/>
      <c r="E28" s="38"/>
      <c r="F28" s="38"/>
      <c r="G28" s="38"/>
      <c r="H28" s="38"/>
      <c r="I28" s="38"/>
      <c r="J28" s="38"/>
      <c r="K28" s="38"/>
      <c r="L28" s="99">
        <v>0.86</v>
      </c>
      <c r="M28" s="100">
        <v>0.9</v>
      </c>
      <c r="N28" s="100">
        <v>0.92</v>
      </c>
    </row>
    <row r="29" spans="2:14" x14ac:dyDescent="0.2">
      <c r="B29" s="85" t="s">
        <v>165</v>
      </c>
      <c r="L29" s="99">
        <v>0.89</v>
      </c>
      <c r="M29" s="100">
        <v>0.88</v>
      </c>
      <c r="N29" s="100">
        <v>0.94</v>
      </c>
    </row>
    <row r="30" spans="2:14" x14ac:dyDescent="0.2">
      <c r="B30" s="2" t="s">
        <v>166</v>
      </c>
      <c r="L30" s="99">
        <v>0.77</v>
      </c>
      <c r="M30" s="100">
        <v>0.7</v>
      </c>
      <c r="N30" s="100">
        <v>0.72</v>
      </c>
    </row>
    <row r="31" spans="2:14" x14ac:dyDescent="0.2">
      <c r="B31" s="2" t="s">
        <v>34</v>
      </c>
      <c r="L31" s="99">
        <v>0.9</v>
      </c>
      <c r="M31" s="100">
        <v>0.89</v>
      </c>
      <c r="N31" s="100">
        <v>0.9</v>
      </c>
    </row>
    <row r="32" spans="2:14" x14ac:dyDescent="0.2">
      <c r="B32" s="98" t="s">
        <v>150</v>
      </c>
      <c r="C32" s="44"/>
      <c r="D32" s="44"/>
      <c r="E32" s="44"/>
      <c r="F32" s="44"/>
      <c r="G32" s="44"/>
      <c r="H32" s="44"/>
      <c r="I32" s="44"/>
      <c r="J32" s="44"/>
      <c r="K32" s="44"/>
      <c r="L32" s="101">
        <v>0.87</v>
      </c>
      <c r="M32" s="98">
        <v>0.89</v>
      </c>
      <c r="N32" s="98">
        <v>0.91</v>
      </c>
    </row>
    <row r="33" spans="2:14" x14ac:dyDescent="0.2">
      <c r="N33" s="38"/>
    </row>
    <row r="34" spans="2:14" x14ac:dyDescent="0.2">
      <c r="B34" s="53" t="s">
        <v>170</v>
      </c>
    </row>
  </sheetData>
  <mergeCells count="4">
    <mergeCell ref="C4:E4"/>
    <mergeCell ref="F4:H4"/>
    <mergeCell ref="L4:N4"/>
    <mergeCell ref="I4:K4"/>
  </mergeCells>
  <pageMargins left="0.7" right="0.7" top="0.75" bottom="0.75" header="0.3" footer="0.3"/>
  <pageSetup paperSize="9" scale="5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Q154"/>
  <sheetViews>
    <sheetView showGridLines="0" zoomScaleNormal="100" zoomScaleSheetLayoutView="70" workbookViewId="0"/>
  </sheetViews>
  <sheetFormatPr defaultRowHeight="12.75" x14ac:dyDescent="0.2"/>
  <cols>
    <col min="1" max="1" width="3.42578125" customWidth="1"/>
    <col min="2" max="2" width="45.28515625" customWidth="1"/>
    <col min="3" max="3" width="14.28515625" customWidth="1"/>
    <col min="4" max="4" width="9.42578125" customWidth="1"/>
    <col min="5" max="5" width="3.28515625" customWidth="1"/>
    <col min="6" max="7" width="11.5703125" customWidth="1"/>
    <col min="8" max="17" width="10.7109375" customWidth="1"/>
  </cols>
  <sheetData>
    <row r="1" spans="2:17" ht="12.75" customHeight="1" x14ac:dyDescent="0.2"/>
    <row r="2" spans="2:17" ht="18" customHeight="1" x14ac:dyDescent="0.3">
      <c r="B2" s="73" t="s">
        <v>143</v>
      </c>
    </row>
    <row r="3" spans="2:17" ht="12.75" customHeight="1" x14ac:dyDescent="0.25">
      <c r="C3" s="70"/>
      <c r="D3" s="70" t="s">
        <v>140</v>
      </c>
      <c r="E3" s="71"/>
      <c r="F3" s="71"/>
      <c r="G3" s="116" t="s">
        <v>139</v>
      </c>
      <c r="H3" s="117"/>
      <c r="I3" s="117"/>
      <c r="J3" s="117"/>
      <c r="K3" s="117"/>
      <c r="L3" s="117"/>
      <c r="M3" s="117"/>
      <c r="N3" s="117"/>
      <c r="O3" s="117"/>
      <c r="P3" s="117"/>
      <c r="Q3" s="117"/>
    </row>
    <row r="4" spans="2:17" ht="12.75" customHeight="1" x14ac:dyDescent="0.2">
      <c r="B4" s="60"/>
      <c r="C4" s="102" t="s">
        <v>41</v>
      </c>
      <c r="D4" s="26" t="s">
        <v>158</v>
      </c>
      <c r="E4" s="60"/>
      <c r="F4" s="26" t="s">
        <v>158</v>
      </c>
      <c r="G4" s="86" t="s">
        <v>156</v>
      </c>
      <c r="H4" s="86" t="s">
        <v>149</v>
      </c>
      <c r="I4" s="86">
        <v>2015</v>
      </c>
      <c r="J4" s="86">
        <v>2014</v>
      </c>
      <c r="K4" s="86">
        <v>2013</v>
      </c>
      <c r="L4" s="86">
        <v>2012</v>
      </c>
      <c r="M4" s="86">
        <v>2011</v>
      </c>
      <c r="N4" s="86">
        <v>2010</v>
      </c>
      <c r="O4" s="86">
        <v>2009</v>
      </c>
      <c r="P4" s="86">
        <v>2008</v>
      </c>
      <c r="Q4" s="86">
        <v>2007</v>
      </c>
    </row>
    <row r="5" spans="2:17" ht="12.75" customHeight="1" x14ac:dyDescent="0.2">
      <c r="B5" s="23"/>
      <c r="C5" s="23"/>
      <c r="D5" s="59"/>
      <c r="E5" s="23"/>
      <c r="F5" s="59"/>
      <c r="G5" s="23"/>
      <c r="H5" s="23"/>
      <c r="I5" s="23"/>
      <c r="J5" s="23"/>
      <c r="K5" s="23"/>
      <c r="L5" s="23"/>
      <c r="M5" s="23"/>
      <c r="N5" s="23"/>
      <c r="O5" s="23"/>
      <c r="P5" s="23"/>
      <c r="Q5" s="23"/>
    </row>
    <row r="6" spans="2:17" ht="15.75" x14ac:dyDescent="0.25">
      <c r="B6" s="103" t="s">
        <v>205</v>
      </c>
      <c r="C6" s="23"/>
      <c r="D6" s="59"/>
      <c r="E6" s="23"/>
      <c r="F6" s="59"/>
      <c r="G6" s="23"/>
      <c r="H6" s="23"/>
      <c r="I6" s="23"/>
      <c r="J6" s="23"/>
      <c r="K6" s="23"/>
      <c r="L6" s="23"/>
      <c r="M6" s="23"/>
      <c r="N6" s="23"/>
      <c r="O6" s="23"/>
      <c r="P6" s="23"/>
      <c r="Q6" s="23"/>
    </row>
    <row r="7" spans="2:17" ht="12.75" customHeight="1" x14ac:dyDescent="0.2">
      <c r="B7" s="48" t="s">
        <v>32</v>
      </c>
      <c r="C7" s="23"/>
      <c r="D7" s="55"/>
      <c r="E7" s="23"/>
      <c r="F7" s="62"/>
      <c r="G7" s="23"/>
      <c r="H7" s="23"/>
      <c r="I7" s="23"/>
      <c r="J7" s="23"/>
      <c r="K7" s="23"/>
      <c r="L7" s="23"/>
      <c r="M7" s="23"/>
      <c r="N7" s="23"/>
      <c r="O7" s="23"/>
      <c r="P7" s="23"/>
      <c r="Q7" s="23"/>
    </row>
    <row r="8" spans="2:17" ht="12.75" customHeight="1" x14ac:dyDescent="0.2">
      <c r="B8" s="47" t="s">
        <v>72</v>
      </c>
      <c r="C8" s="49" t="s">
        <v>178</v>
      </c>
      <c r="D8" s="55">
        <v>1</v>
      </c>
      <c r="E8" s="23"/>
      <c r="F8" s="61">
        <v>162930</v>
      </c>
      <c r="G8" s="49">
        <v>162930</v>
      </c>
      <c r="H8" s="49">
        <v>168163</v>
      </c>
      <c r="I8" s="49">
        <v>165292</v>
      </c>
      <c r="J8" s="49">
        <v>165292</v>
      </c>
      <c r="K8" s="49">
        <v>165292</v>
      </c>
      <c r="L8" s="49">
        <v>165292</v>
      </c>
      <c r="M8" s="49">
        <v>165292</v>
      </c>
      <c r="N8" s="49">
        <v>165292</v>
      </c>
      <c r="O8" s="49">
        <v>165292</v>
      </c>
      <c r="P8" s="49">
        <v>165292</v>
      </c>
      <c r="Q8" s="49">
        <v>165292</v>
      </c>
    </row>
    <row r="9" spans="2:17" ht="12.75" customHeight="1" x14ac:dyDescent="0.2">
      <c r="B9" s="47" t="s">
        <v>172</v>
      </c>
      <c r="C9" s="49" t="s">
        <v>178</v>
      </c>
      <c r="D9" s="55">
        <v>1</v>
      </c>
      <c r="E9" s="23"/>
      <c r="F9" s="61">
        <v>419343</v>
      </c>
      <c r="G9" s="49">
        <v>419343</v>
      </c>
      <c r="H9" s="49">
        <v>419343</v>
      </c>
      <c r="I9" s="49">
        <v>419343</v>
      </c>
      <c r="J9" s="49">
        <v>372654</v>
      </c>
      <c r="K9" s="49">
        <v>0</v>
      </c>
      <c r="L9" s="49">
        <v>0</v>
      </c>
      <c r="M9" s="49">
        <v>0</v>
      </c>
      <c r="N9" s="49">
        <v>0</v>
      </c>
      <c r="O9" s="49">
        <v>0</v>
      </c>
      <c r="P9" s="49">
        <v>0</v>
      </c>
      <c r="Q9" s="49">
        <v>0</v>
      </c>
    </row>
    <row r="10" spans="2:17" ht="12.75" customHeight="1" x14ac:dyDescent="0.2">
      <c r="B10" s="47" t="s">
        <v>173</v>
      </c>
      <c r="C10" s="49" t="s">
        <v>178</v>
      </c>
      <c r="D10" s="55">
        <v>1</v>
      </c>
      <c r="E10" s="23"/>
      <c r="F10" s="61">
        <v>37297</v>
      </c>
      <c r="G10" s="49">
        <v>37297</v>
      </c>
      <c r="H10" s="49">
        <v>37297</v>
      </c>
      <c r="I10" s="49">
        <v>37569</v>
      </c>
      <c r="J10" s="49">
        <v>37569</v>
      </c>
      <c r="K10" s="49">
        <v>37569</v>
      </c>
      <c r="L10" s="49">
        <v>37569</v>
      </c>
      <c r="M10" s="49">
        <v>39339</v>
      </c>
      <c r="N10" s="49">
        <v>39339</v>
      </c>
      <c r="O10" s="49">
        <v>39339</v>
      </c>
      <c r="P10" s="49">
        <v>39339</v>
      </c>
      <c r="Q10" s="49">
        <v>39339</v>
      </c>
    </row>
    <row r="11" spans="2:17" ht="12.75" customHeight="1" x14ac:dyDescent="0.2">
      <c r="B11" s="47" t="s">
        <v>174</v>
      </c>
      <c r="C11" s="49" t="s">
        <v>178</v>
      </c>
      <c r="D11" s="55">
        <v>1</v>
      </c>
      <c r="E11" s="23"/>
      <c r="F11" s="61">
        <v>163342</v>
      </c>
      <c r="G11" s="49">
        <v>163342</v>
      </c>
      <c r="H11" s="49">
        <v>163342</v>
      </c>
      <c r="I11" s="49">
        <v>163341</v>
      </c>
      <c r="J11" s="49">
        <v>163341</v>
      </c>
      <c r="K11" s="49">
        <v>0</v>
      </c>
      <c r="L11" s="49">
        <v>0</v>
      </c>
      <c r="M11" s="49">
        <v>0</v>
      </c>
      <c r="N11" s="49">
        <v>0</v>
      </c>
      <c r="O11" s="49">
        <v>0</v>
      </c>
      <c r="P11" s="49">
        <v>0</v>
      </c>
      <c r="Q11" s="49">
        <v>0</v>
      </c>
    </row>
    <row r="12" spans="2:17" ht="12.75" customHeight="1" x14ac:dyDescent="0.2">
      <c r="B12" s="48" t="s">
        <v>33</v>
      </c>
      <c r="C12" s="23"/>
      <c r="D12" s="55"/>
      <c r="E12" s="23"/>
      <c r="F12" s="62"/>
      <c r="G12" s="23"/>
      <c r="H12" s="23"/>
      <c r="I12" s="23"/>
      <c r="J12" s="23"/>
      <c r="K12" s="23"/>
      <c r="L12" s="23"/>
      <c r="M12" s="23"/>
      <c r="N12" s="23"/>
      <c r="O12" s="23"/>
      <c r="P12" s="23"/>
      <c r="Q12" s="23"/>
    </row>
    <row r="13" spans="2:17" ht="12.75" customHeight="1" x14ac:dyDescent="0.2">
      <c r="B13" s="47" t="s">
        <v>175</v>
      </c>
      <c r="C13" s="49" t="s">
        <v>178</v>
      </c>
      <c r="D13" s="55">
        <v>1</v>
      </c>
      <c r="E13" s="23"/>
      <c r="F13" s="61">
        <v>1115103</v>
      </c>
      <c r="G13" s="49">
        <v>1115103</v>
      </c>
      <c r="H13" s="49">
        <v>1115103</v>
      </c>
      <c r="I13" s="49">
        <v>1115103</v>
      </c>
      <c r="J13" s="49">
        <v>1115103</v>
      </c>
      <c r="K13" s="49">
        <v>1115103</v>
      </c>
      <c r="L13" s="49">
        <v>1115103</v>
      </c>
      <c r="M13" s="49">
        <v>1115103</v>
      </c>
      <c r="N13" s="49">
        <v>1115103</v>
      </c>
      <c r="O13" s="49">
        <v>1115103</v>
      </c>
      <c r="P13" s="49">
        <v>1115103</v>
      </c>
      <c r="Q13" s="49">
        <v>1115103</v>
      </c>
    </row>
    <row r="14" spans="2:17" ht="12.75" customHeight="1" x14ac:dyDescent="0.2">
      <c r="B14" s="47" t="s">
        <v>70</v>
      </c>
      <c r="C14" s="49" t="s">
        <v>178</v>
      </c>
      <c r="D14" s="55">
        <v>1</v>
      </c>
      <c r="E14" s="23"/>
      <c r="F14" s="61">
        <v>56104</v>
      </c>
      <c r="G14" s="49">
        <v>56104</v>
      </c>
      <c r="H14" s="49">
        <v>56104</v>
      </c>
      <c r="I14" s="49">
        <v>56104</v>
      </c>
      <c r="J14" s="49">
        <v>56104</v>
      </c>
      <c r="K14" s="49">
        <v>56104</v>
      </c>
      <c r="L14" s="49">
        <v>56104</v>
      </c>
      <c r="M14" s="49">
        <v>56537</v>
      </c>
      <c r="N14" s="49">
        <v>56710</v>
      </c>
      <c r="O14" s="49">
        <v>56710</v>
      </c>
      <c r="P14" s="49">
        <v>56710</v>
      </c>
      <c r="Q14" s="49">
        <v>56710</v>
      </c>
    </row>
    <row r="15" spans="2:17" ht="12.75" customHeight="1" x14ac:dyDescent="0.2">
      <c r="B15" s="23" t="s">
        <v>69</v>
      </c>
      <c r="C15" s="49" t="s">
        <v>178</v>
      </c>
      <c r="D15" s="55">
        <v>1</v>
      </c>
      <c r="E15" s="23"/>
      <c r="F15" s="61">
        <v>378789</v>
      </c>
      <c r="G15" s="49">
        <v>378789</v>
      </c>
      <c r="H15" s="49">
        <v>378789</v>
      </c>
      <c r="I15" s="49">
        <v>378789</v>
      </c>
      <c r="J15" s="49">
        <v>378789</v>
      </c>
      <c r="K15" s="49">
        <v>378790</v>
      </c>
      <c r="L15" s="49">
        <v>378790</v>
      </c>
      <c r="M15" s="49">
        <v>378790</v>
      </c>
      <c r="N15" s="49">
        <v>378790</v>
      </c>
      <c r="O15" s="49">
        <v>379939</v>
      </c>
      <c r="P15" s="49">
        <v>379939</v>
      </c>
      <c r="Q15" s="49">
        <v>379939</v>
      </c>
    </row>
    <row r="16" spans="2:17" ht="12.75" customHeight="1" x14ac:dyDescent="0.2">
      <c r="B16" s="47" t="s">
        <v>67</v>
      </c>
      <c r="C16" s="49" t="s">
        <v>178</v>
      </c>
      <c r="D16" s="55">
        <v>1</v>
      </c>
      <c r="E16" s="23"/>
      <c r="F16" s="61">
        <v>251709</v>
      </c>
      <c r="G16" s="49">
        <v>251709</v>
      </c>
      <c r="H16" s="49">
        <v>251709</v>
      </c>
      <c r="I16" s="49">
        <v>251709</v>
      </c>
      <c r="J16" s="49">
        <v>235811</v>
      </c>
      <c r="K16" s="49">
        <v>219841</v>
      </c>
      <c r="L16" s="49">
        <v>218323</v>
      </c>
      <c r="M16" s="49">
        <v>218323</v>
      </c>
      <c r="N16" s="49">
        <v>221502</v>
      </c>
      <c r="O16" s="49">
        <v>221502</v>
      </c>
      <c r="P16" s="49">
        <v>213553</v>
      </c>
      <c r="Q16" s="49">
        <v>215143</v>
      </c>
    </row>
    <row r="17" spans="2:17" ht="12.75" customHeight="1" x14ac:dyDescent="0.2">
      <c r="B17" s="47" t="s">
        <v>71</v>
      </c>
      <c r="C17" s="49" t="s">
        <v>178</v>
      </c>
      <c r="D17" s="55">
        <v>1</v>
      </c>
      <c r="E17" s="23"/>
      <c r="F17" s="61">
        <v>0</v>
      </c>
      <c r="G17" s="49">
        <v>0</v>
      </c>
      <c r="H17" s="49">
        <v>0</v>
      </c>
      <c r="I17" s="49">
        <v>0</v>
      </c>
      <c r="J17" s="49">
        <v>170032</v>
      </c>
      <c r="K17" s="49">
        <v>170032</v>
      </c>
      <c r="L17" s="49">
        <v>170032</v>
      </c>
      <c r="M17" s="49">
        <v>170032</v>
      </c>
      <c r="N17" s="49">
        <v>170032</v>
      </c>
      <c r="O17" s="49">
        <v>170032</v>
      </c>
      <c r="P17" s="49">
        <v>165262</v>
      </c>
      <c r="Q17" s="49">
        <v>155723</v>
      </c>
    </row>
    <row r="18" spans="2:17" ht="12.75" customHeight="1" x14ac:dyDescent="0.2">
      <c r="B18" s="47" t="s">
        <v>68</v>
      </c>
      <c r="C18" s="49" t="s">
        <v>178</v>
      </c>
      <c r="D18" s="55">
        <v>1</v>
      </c>
      <c r="E18" s="23"/>
      <c r="F18" s="61">
        <v>0</v>
      </c>
      <c r="G18" s="49">
        <v>0</v>
      </c>
      <c r="H18" s="49">
        <v>0</v>
      </c>
      <c r="I18" s="49">
        <v>0</v>
      </c>
      <c r="J18" s="49">
        <v>130718</v>
      </c>
      <c r="K18" s="49">
        <v>130718</v>
      </c>
      <c r="L18" s="49">
        <v>181592</v>
      </c>
      <c r="M18" s="49">
        <v>180346</v>
      </c>
      <c r="N18" s="49">
        <v>180346</v>
      </c>
      <c r="O18" s="49">
        <v>180346</v>
      </c>
      <c r="P18" s="49">
        <v>180346</v>
      </c>
      <c r="Q18" s="49">
        <v>130584</v>
      </c>
    </row>
    <row r="19" spans="2:17" ht="12.75" customHeight="1" x14ac:dyDescent="0.2">
      <c r="B19" s="48" t="s">
        <v>31</v>
      </c>
      <c r="C19" s="23"/>
      <c r="D19" s="55"/>
      <c r="E19" s="23"/>
      <c r="F19" s="62"/>
      <c r="G19" s="23"/>
      <c r="H19" s="23"/>
      <c r="I19" s="23"/>
      <c r="J19" s="23"/>
      <c r="K19" s="23"/>
      <c r="L19" s="23"/>
      <c r="M19" s="23"/>
      <c r="N19" s="23"/>
      <c r="O19" s="23"/>
      <c r="P19" s="23"/>
      <c r="Q19" s="23"/>
    </row>
    <row r="20" spans="2:17" ht="12.75" customHeight="1" x14ac:dyDescent="0.2">
      <c r="B20" s="47" t="s">
        <v>73</v>
      </c>
      <c r="C20" s="49" t="s">
        <v>180</v>
      </c>
      <c r="D20" s="55">
        <v>0.2</v>
      </c>
      <c r="E20" s="23"/>
      <c r="F20" s="61">
        <v>0</v>
      </c>
      <c r="G20" s="49">
        <v>0</v>
      </c>
      <c r="H20" s="49">
        <v>0</v>
      </c>
      <c r="I20" s="49">
        <v>0</v>
      </c>
      <c r="J20" s="49">
        <v>0</v>
      </c>
      <c r="K20" s="49">
        <v>0</v>
      </c>
      <c r="L20" s="49">
        <v>0</v>
      </c>
      <c r="M20" s="49">
        <v>0</v>
      </c>
      <c r="N20" s="49">
        <v>3404968</v>
      </c>
      <c r="O20" s="49">
        <v>3412878</v>
      </c>
      <c r="P20" s="49">
        <v>3000000</v>
      </c>
      <c r="Q20" s="49">
        <v>0</v>
      </c>
    </row>
    <row r="21" spans="2:17" ht="12.75" customHeight="1" x14ac:dyDescent="0.2">
      <c r="B21" s="48" t="s">
        <v>23</v>
      </c>
      <c r="C21" s="23"/>
      <c r="D21" s="55"/>
      <c r="E21" s="23"/>
      <c r="F21" s="62"/>
      <c r="G21" s="23"/>
      <c r="H21" s="23"/>
      <c r="I21" s="23"/>
      <c r="J21" s="23"/>
      <c r="K21" s="23"/>
      <c r="L21" s="23"/>
      <c r="M21" s="23"/>
      <c r="N21" s="23"/>
      <c r="O21" s="23"/>
      <c r="P21" s="23"/>
      <c r="Q21" s="23"/>
    </row>
    <row r="22" spans="2:17" ht="12.75" customHeight="1" x14ac:dyDescent="0.2">
      <c r="B22" s="47" t="s">
        <v>93</v>
      </c>
      <c r="C22" s="49" t="s">
        <v>180</v>
      </c>
      <c r="D22" s="55">
        <v>0.5</v>
      </c>
      <c r="E22" s="23"/>
      <c r="F22" s="61">
        <v>59435</v>
      </c>
      <c r="G22" s="49">
        <v>59435</v>
      </c>
      <c r="H22" s="49">
        <v>59435</v>
      </c>
      <c r="I22" s="49">
        <v>59435</v>
      </c>
      <c r="J22" s="49">
        <v>59435</v>
      </c>
      <c r="K22" s="49">
        <v>59435</v>
      </c>
      <c r="L22" s="49">
        <v>59435</v>
      </c>
      <c r="M22" s="49">
        <v>59435</v>
      </c>
      <c r="N22" s="49">
        <v>59435</v>
      </c>
      <c r="O22" s="49">
        <v>59435</v>
      </c>
      <c r="P22" s="49">
        <v>59435</v>
      </c>
      <c r="Q22" s="49">
        <v>59435</v>
      </c>
    </row>
    <row r="23" spans="2:17" ht="12.75" customHeight="1" x14ac:dyDescent="0.2">
      <c r="B23" s="23" t="s">
        <v>92</v>
      </c>
      <c r="C23" s="49" t="s">
        <v>178</v>
      </c>
      <c r="D23" s="55">
        <v>1</v>
      </c>
      <c r="E23" s="23"/>
      <c r="F23" s="61">
        <v>173857</v>
      </c>
      <c r="G23" s="49">
        <v>174141</v>
      </c>
      <c r="H23" s="49">
        <v>174141</v>
      </c>
      <c r="I23" s="49">
        <v>159817</v>
      </c>
      <c r="J23" s="49">
        <v>159817</v>
      </c>
      <c r="K23" s="49">
        <v>157904</v>
      </c>
      <c r="L23" s="49">
        <v>161617</v>
      </c>
      <c r="M23" s="49">
        <v>161617</v>
      </c>
      <c r="N23" s="49">
        <v>161616</v>
      </c>
      <c r="O23" s="49">
        <v>121714</v>
      </c>
      <c r="P23" s="49">
        <v>121714</v>
      </c>
      <c r="Q23" s="49">
        <v>121714</v>
      </c>
    </row>
    <row r="24" spans="2:17" ht="12.75" customHeight="1" x14ac:dyDescent="0.2">
      <c r="B24" s="23" t="s">
        <v>91</v>
      </c>
      <c r="C24" s="49" t="s">
        <v>178</v>
      </c>
      <c r="D24" s="55">
        <v>1</v>
      </c>
      <c r="E24" s="23"/>
      <c r="F24" s="61">
        <v>108130</v>
      </c>
      <c r="G24" s="49">
        <v>107694</v>
      </c>
      <c r="H24" s="49">
        <v>107694</v>
      </c>
      <c r="I24" s="49">
        <v>107694</v>
      </c>
      <c r="J24" s="49">
        <v>97315</v>
      </c>
      <c r="K24" s="49">
        <v>90599</v>
      </c>
      <c r="L24" s="49">
        <v>90599</v>
      </c>
      <c r="M24" s="49">
        <v>90599</v>
      </c>
      <c r="N24" s="49">
        <v>64299</v>
      </c>
      <c r="O24" s="49">
        <v>64298</v>
      </c>
      <c r="P24" s="49">
        <v>64298</v>
      </c>
      <c r="Q24" s="49">
        <v>64298</v>
      </c>
    </row>
    <row r="25" spans="2:17" ht="12.75" customHeight="1" x14ac:dyDescent="0.2">
      <c r="B25" s="23" t="s">
        <v>90</v>
      </c>
      <c r="C25" s="49" t="s">
        <v>178</v>
      </c>
      <c r="D25" s="55">
        <v>1</v>
      </c>
      <c r="E25" s="23"/>
      <c r="F25" s="61">
        <v>0</v>
      </c>
      <c r="G25" s="49">
        <v>0</v>
      </c>
      <c r="H25" s="49">
        <v>0</v>
      </c>
      <c r="I25" s="49">
        <v>0</v>
      </c>
      <c r="J25" s="49">
        <v>0</v>
      </c>
      <c r="K25" s="49">
        <v>0</v>
      </c>
      <c r="L25" s="49">
        <v>0</v>
      </c>
      <c r="M25" s="49">
        <v>47487</v>
      </c>
      <c r="N25" s="49">
        <v>47487</v>
      </c>
      <c r="O25" s="49">
        <v>47434</v>
      </c>
      <c r="P25" s="49">
        <v>47434</v>
      </c>
      <c r="Q25" s="49">
        <v>47434</v>
      </c>
    </row>
    <row r="26" spans="2:17" ht="12.75" customHeight="1" x14ac:dyDescent="0.2">
      <c r="B26" s="48" t="s">
        <v>24</v>
      </c>
      <c r="C26" s="23"/>
      <c r="D26" s="55"/>
      <c r="E26" s="23"/>
      <c r="F26" s="62"/>
      <c r="G26" s="23"/>
      <c r="H26" s="23"/>
      <c r="I26" s="23"/>
      <c r="J26" s="23"/>
      <c r="K26" s="23"/>
      <c r="L26" s="23"/>
      <c r="M26" s="23"/>
      <c r="N26" s="23"/>
      <c r="O26" s="23"/>
      <c r="P26" s="23"/>
      <c r="Q26" s="23"/>
    </row>
    <row r="27" spans="2:17" ht="12.75" customHeight="1" x14ac:dyDescent="0.2">
      <c r="B27" s="23" t="s">
        <v>89</v>
      </c>
      <c r="C27" s="49" t="s">
        <v>178</v>
      </c>
      <c r="D27" s="55">
        <v>1</v>
      </c>
      <c r="E27" s="23"/>
      <c r="F27" s="61">
        <v>0</v>
      </c>
      <c r="G27" s="49">
        <v>0</v>
      </c>
      <c r="H27" s="49">
        <v>0</v>
      </c>
      <c r="I27" s="49">
        <v>0</v>
      </c>
      <c r="J27" s="49">
        <v>0</v>
      </c>
      <c r="K27" s="49">
        <v>0</v>
      </c>
      <c r="L27" s="49">
        <v>21557</v>
      </c>
      <c r="M27" s="49">
        <v>18098</v>
      </c>
      <c r="N27" s="49">
        <v>17797</v>
      </c>
      <c r="O27" s="49">
        <v>24000</v>
      </c>
      <c r="P27" s="49">
        <v>20800</v>
      </c>
      <c r="Q27" s="49">
        <v>20800</v>
      </c>
    </row>
    <row r="28" spans="2:17" ht="12.75" customHeight="1" x14ac:dyDescent="0.2">
      <c r="B28" s="47" t="s">
        <v>88</v>
      </c>
      <c r="C28" s="49" t="s">
        <v>180</v>
      </c>
      <c r="D28" s="55">
        <v>0.5</v>
      </c>
      <c r="E28" s="23"/>
      <c r="F28" s="61">
        <v>0</v>
      </c>
      <c r="G28" s="49">
        <v>0</v>
      </c>
      <c r="H28" s="49">
        <v>0</v>
      </c>
      <c r="I28" s="49">
        <v>0</v>
      </c>
      <c r="J28" s="49">
        <v>0</v>
      </c>
      <c r="K28" s="49">
        <v>0</v>
      </c>
      <c r="L28" s="49">
        <v>10000</v>
      </c>
      <c r="M28" s="49">
        <v>10000</v>
      </c>
      <c r="N28" s="49">
        <v>10000</v>
      </c>
      <c r="O28" s="49">
        <v>0</v>
      </c>
      <c r="P28" s="49">
        <v>0</v>
      </c>
      <c r="Q28" s="49">
        <v>0</v>
      </c>
    </row>
    <row r="29" spans="2:17" ht="12.75" customHeight="1" x14ac:dyDescent="0.2">
      <c r="B29" s="48" t="s">
        <v>25</v>
      </c>
      <c r="C29" s="23"/>
      <c r="D29" s="55"/>
      <c r="E29" s="23"/>
      <c r="F29" s="62"/>
      <c r="G29" s="23"/>
      <c r="H29" s="23"/>
      <c r="I29" s="23"/>
      <c r="J29" s="23"/>
      <c r="K29" s="23"/>
      <c r="L29" s="23"/>
      <c r="M29" s="23"/>
      <c r="N29" s="23"/>
      <c r="O29" s="23"/>
      <c r="P29" s="23"/>
      <c r="Q29" s="23"/>
    </row>
    <row r="30" spans="2:17" ht="12.75" customHeight="1" x14ac:dyDescent="0.2">
      <c r="B30" s="23" t="s">
        <v>87</v>
      </c>
      <c r="C30" s="49" t="s">
        <v>178</v>
      </c>
      <c r="D30" s="55">
        <v>1</v>
      </c>
      <c r="E30" s="23"/>
      <c r="F30" s="61">
        <v>49318</v>
      </c>
      <c r="G30" s="49">
        <v>49318</v>
      </c>
      <c r="H30" s="49">
        <v>33303</v>
      </c>
      <c r="I30" s="49">
        <v>33610</v>
      </c>
      <c r="J30" s="49">
        <v>33599</v>
      </c>
      <c r="K30" s="49">
        <v>34024</v>
      </c>
      <c r="L30" s="49">
        <v>28462</v>
      </c>
      <c r="M30" s="49">
        <v>30412</v>
      </c>
      <c r="N30" s="49">
        <v>30412</v>
      </c>
      <c r="O30" s="49">
        <v>30412</v>
      </c>
      <c r="P30" s="49">
        <v>30412</v>
      </c>
      <c r="Q30" s="49">
        <v>24091</v>
      </c>
    </row>
    <row r="31" spans="2:17" ht="12.75" customHeight="1" x14ac:dyDescent="0.2">
      <c r="B31" s="23" t="s">
        <v>86</v>
      </c>
      <c r="C31" s="49" t="s">
        <v>178</v>
      </c>
      <c r="D31" s="55">
        <v>1</v>
      </c>
      <c r="E31" s="23"/>
      <c r="F31" s="61">
        <v>26942</v>
      </c>
      <c r="G31" s="49">
        <v>26403</v>
      </c>
      <c r="H31" s="49">
        <v>26403</v>
      </c>
      <c r="I31" s="49">
        <v>25000</v>
      </c>
      <c r="J31" s="49">
        <v>23750</v>
      </c>
      <c r="K31" s="49">
        <v>26276</v>
      </c>
      <c r="L31" s="49">
        <v>26276</v>
      </c>
      <c r="M31" s="49">
        <v>25777</v>
      </c>
      <c r="N31" s="49">
        <v>25777</v>
      </c>
      <c r="O31" s="49">
        <v>25777</v>
      </c>
      <c r="P31" s="49">
        <v>8014</v>
      </c>
      <c r="Q31" s="49">
        <v>8014</v>
      </c>
    </row>
    <row r="32" spans="2:17" ht="12.75" customHeight="1" x14ac:dyDescent="0.2">
      <c r="B32" s="48" t="s">
        <v>26</v>
      </c>
      <c r="C32" s="23"/>
      <c r="D32" s="55"/>
      <c r="E32" s="23"/>
      <c r="F32" s="62"/>
      <c r="G32" s="23"/>
      <c r="H32" s="23"/>
      <c r="I32" s="23"/>
      <c r="J32" s="23"/>
      <c r="K32" s="23"/>
      <c r="L32" s="23"/>
      <c r="M32" s="23"/>
      <c r="N32" s="23"/>
      <c r="O32" s="23"/>
      <c r="P32" s="23"/>
      <c r="Q32" s="23"/>
    </row>
    <row r="33" spans="2:17" ht="12.75" customHeight="1" x14ac:dyDescent="0.2">
      <c r="B33" s="23" t="s">
        <v>85</v>
      </c>
      <c r="C33" s="49" t="s">
        <v>180</v>
      </c>
      <c r="D33" s="55">
        <v>0.5</v>
      </c>
      <c r="E33" s="23"/>
      <c r="F33" s="61">
        <v>0</v>
      </c>
      <c r="G33" s="49">
        <v>0</v>
      </c>
      <c r="H33" s="49">
        <v>0</v>
      </c>
      <c r="I33" s="49">
        <v>0</v>
      </c>
      <c r="J33" s="49">
        <v>0</v>
      </c>
      <c r="K33" s="49">
        <v>0</v>
      </c>
      <c r="L33" s="49">
        <v>19371</v>
      </c>
      <c r="M33" s="49">
        <v>19458</v>
      </c>
      <c r="N33" s="49">
        <v>19439</v>
      </c>
      <c r="O33" s="49">
        <v>19379</v>
      </c>
      <c r="P33" s="49">
        <v>19379</v>
      </c>
      <c r="Q33" s="49">
        <v>18015</v>
      </c>
    </row>
    <row r="34" spans="2:17" ht="12.75" customHeight="1" x14ac:dyDescent="0.2">
      <c r="B34" s="48" t="s">
        <v>27</v>
      </c>
      <c r="C34" s="23"/>
      <c r="D34" s="55"/>
      <c r="E34" s="23"/>
      <c r="F34" s="62"/>
      <c r="G34" s="23"/>
      <c r="H34" s="23"/>
      <c r="I34" s="23"/>
      <c r="J34" s="23"/>
      <c r="K34" s="23"/>
      <c r="L34" s="23"/>
      <c r="M34" s="23"/>
      <c r="N34" s="23"/>
      <c r="O34" s="23"/>
      <c r="P34" s="23"/>
      <c r="Q34" s="23"/>
    </row>
    <row r="35" spans="2:17" ht="12.75" customHeight="1" x14ac:dyDescent="0.2">
      <c r="B35" s="23" t="s">
        <v>84</v>
      </c>
      <c r="C35" s="49" t="s">
        <v>178</v>
      </c>
      <c r="D35" s="55">
        <v>1</v>
      </c>
      <c r="E35" s="23"/>
      <c r="F35" s="61">
        <v>110150</v>
      </c>
      <c r="G35" s="49">
        <v>110149</v>
      </c>
      <c r="H35" s="49">
        <v>110149</v>
      </c>
      <c r="I35" s="49">
        <v>110150</v>
      </c>
      <c r="J35" s="49">
        <v>110150</v>
      </c>
      <c r="K35" s="49">
        <v>110150</v>
      </c>
      <c r="L35" s="49">
        <v>110150</v>
      </c>
      <c r="M35" s="49">
        <v>94400</v>
      </c>
      <c r="N35" s="49">
        <v>94400</v>
      </c>
      <c r="O35" s="49">
        <v>94400</v>
      </c>
      <c r="P35" s="49">
        <v>94400</v>
      </c>
      <c r="Q35" s="49">
        <v>64300</v>
      </c>
    </row>
    <row r="36" spans="2:17" ht="12.75" customHeight="1" x14ac:dyDescent="0.2">
      <c r="B36" s="23" t="s">
        <v>83</v>
      </c>
      <c r="C36" s="49" t="s">
        <v>178</v>
      </c>
      <c r="D36" s="55">
        <v>1</v>
      </c>
      <c r="E36" s="23"/>
      <c r="F36" s="61">
        <v>25900</v>
      </c>
      <c r="G36" s="49">
        <v>25899</v>
      </c>
      <c r="H36" s="49">
        <v>25899</v>
      </c>
      <c r="I36" s="49">
        <v>25900</v>
      </c>
      <c r="J36" s="49">
        <v>25900</v>
      </c>
      <c r="K36" s="49">
        <v>25900</v>
      </c>
      <c r="L36" s="49">
        <v>25850</v>
      </c>
      <c r="M36" s="49">
        <v>25850</v>
      </c>
      <c r="N36" s="49">
        <v>25850</v>
      </c>
      <c r="O36" s="49">
        <v>17450</v>
      </c>
      <c r="P36" s="49">
        <v>17450</v>
      </c>
      <c r="Q36" s="49">
        <v>17450</v>
      </c>
    </row>
    <row r="37" spans="2:17" ht="12.75" customHeight="1" x14ac:dyDescent="0.2">
      <c r="B37" s="47" t="s">
        <v>82</v>
      </c>
      <c r="C37" s="49" t="s">
        <v>178</v>
      </c>
      <c r="D37" s="55">
        <v>1</v>
      </c>
      <c r="E37" s="23"/>
      <c r="F37" s="61">
        <v>116900</v>
      </c>
      <c r="G37" s="49">
        <v>116900</v>
      </c>
      <c r="H37" s="49">
        <v>116900</v>
      </c>
      <c r="I37" s="49">
        <v>116900</v>
      </c>
      <c r="J37" s="49">
        <v>116900</v>
      </c>
      <c r="K37" s="49">
        <v>116900</v>
      </c>
      <c r="L37" s="49">
        <v>117200</v>
      </c>
      <c r="M37" s="49">
        <v>117200</v>
      </c>
      <c r="N37" s="49">
        <v>117200</v>
      </c>
      <c r="O37" s="49">
        <v>117200</v>
      </c>
      <c r="P37" s="49">
        <v>117200</v>
      </c>
      <c r="Q37" s="49">
        <v>117200</v>
      </c>
    </row>
    <row r="38" spans="2:17" ht="12.75" customHeight="1" x14ac:dyDescent="0.2">
      <c r="B38" s="48" t="s">
        <v>55</v>
      </c>
      <c r="C38" s="23"/>
      <c r="D38" s="55"/>
      <c r="E38" s="23"/>
      <c r="F38" s="62"/>
      <c r="G38" s="23"/>
      <c r="H38" s="23"/>
      <c r="I38" s="23"/>
      <c r="J38" s="23"/>
      <c r="K38" s="23"/>
      <c r="L38" s="23"/>
      <c r="M38" s="23"/>
      <c r="N38" s="23"/>
      <c r="O38" s="23"/>
      <c r="P38" s="23"/>
      <c r="Q38" s="23"/>
    </row>
    <row r="39" spans="2:17" ht="12.75" customHeight="1" x14ac:dyDescent="0.2">
      <c r="B39" s="47" t="s">
        <v>81</v>
      </c>
      <c r="C39" s="49" t="s">
        <v>178</v>
      </c>
      <c r="D39" s="55">
        <v>1</v>
      </c>
      <c r="E39" s="23"/>
      <c r="F39" s="61">
        <v>0</v>
      </c>
      <c r="G39" s="49">
        <v>0</v>
      </c>
      <c r="H39" s="49">
        <v>0</v>
      </c>
      <c r="I39" s="49">
        <v>0</v>
      </c>
      <c r="J39" s="49">
        <v>0</v>
      </c>
      <c r="K39" s="49">
        <v>179787</v>
      </c>
      <c r="L39" s="49">
        <v>179787</v>
      </c>
      <c r="M39" s="49">
        <v>179787</v>
      </c>
      <c r="N39" s="49">
        <v>179787</v>
      </c>
      <c r="O39" s="49">
        <v>179787</v>
      </c>
      <c r="P39" s="49">
        <v>166968</v>
      </c>
      <c r="Q39" s="49">
        <v>179787</v>
      </c>
    </row>
    <row r="40" spans="2:17" ht="12.75" customHeight="1" x14ac:dyDescent="0.2">
      <c r="B40" s="48" t="s">
        <v>148</v>
      </c>
      <c r="C40" s="49"/>
      <c r="D40" s="55"/>
      <c r="E40" s="23"/>
      <c r="F40" s="61"/>
      <c r="G40" s="49"/>
      <c r="H40" s="49"/>
      <c r="I40" s="49"/>
      <c r="J40" s="49"/>
      <c r="K40" s="49"/>
      <c r="L40" s="49"/>
      <c r="M40" s="49"/>
      <c r="N40" s="49"/>
      <c r="O40" s="49"/>
      <c r="P40" s="49"/>
      <c r="Q40" s="49"/>
    </row>
    <row r="41" spans="2:17" ht="12.75" customHeight="1" x14ac:dyDescent="0.2">
      <c r="B41" s="47" t="s">
        <v>177</v>
      </c>
      <c r="C41" s="49" t="s">
        <v>179</v>
      </c>
      <c r="D41" s="57" t="s">
        <v>188</v>
      </c>
      <c r="E41" s="23"/>
      <c r="F41" s="61">
        <v>509000</v>
      </c>
      <c r="G41" s="49">
        <v>509000</v>
      </c>
      <c r="H41" s="49">
        <v>509000</v>
      </c>
      <c r="I41" s="49">
        <v>0</v>
      </c>
      <c r="J41" s="49">
        <v>0</v>
      </c>
      <c r="K41" s="49">
        <v>0</v>
      </c>
      <c r="L41" s="49">
        <v>0</v>
      </c>
      <c r="M41" s="49">
        <v>0</v>
      </c>
      <c r="N41" s="49">
        <v>0</v>
      </c>
      <c r="O41" s="49">
        <v>0</v>
      </c>
      <c r="P41" s="49">
        <v>0</v>
      </c>
      <c r="Q41" s="49">
        <v>0</v>
      </c>
    </row>
    <row r="42" spans="2:17" ht="12.75" customHeight="1" x14ac:dyDescent="0.2">
      <c r="B42" s="48" t="s">
        <v>28</v>
      </c>
      <c r="C42" s="23"/>
      <c r="D42" s="55"/>
      <c r="E42" s="23"/>
      <c r="F42" s="62"/>
      <c r="G42" s="23"/>
      <c r="H42" s="23"/>
      <c r="I42" s="23"/>
      <c r="J42" s="23"/>
      <c r="K42" s="23"/>
      <c r="L42" s="23"/>
      <c r="M42" s="23"/>
      <c r="N42" s="23"/>
      <c r="O42" s="23"/>
      <c r="P42" s="23"/>
      <c r="Q42" s="23"/>
    </row>
    <row r="43" spans="2:17" ht="12.75" customHeight="1" x14ac:dyDescent="0.2">
      <c r="B43" s="47" t="s">
        <v>176</v>
      </c>
      <c r="C43" s="49" t="s">
        <v>178</v>
      </c>
      <c r="D43" s="55">
        <v>1</v>
      </c>
      <c r="E43" s="23"/>
      <c r="F43" s="61">
        <v>130322</v>
      </c>
      <c r="G43" s="49">
        <v>130322</v>
      </c>
      <c r="H43" s="49">
        <v>130322</v>
      </c>
      <c r="I43" s="49">
        <v>130322</v>
      </c>
      <c r="J43" s="49">
        <v>115322</v>
      </c>
      <c r="K43" s="49">
        <v>105322</v>
      </c>
      <c r="L43" s="49">
        <v>105322</v>
      </c>
      <c r="M43" s="49">
        <v>114222</v>
      </c>
      <c r="N43" s="49">
        <v>114222</v>
      </c>
      <c r="O43" s="49">
        <v>114222</v>
      </c>
      <c r="P43" s="49">
        <v>114222</v>
      </c>
      <c r="Q43" s="49">
        <v>94222</v>
      </c>
    </row>
    <row r="44" spans="2:17" ht="12.75" customHeight="1" x14ac:dyDescent="0.2">
      <c r="B44" s="47"/>
      <c r="C44" s="49"/>
      <c r="D44" s="55"/>
      <c r="E44" s="23"/>
      <c r="F44" s="61"/>
      <c r="G44" s="49"/>
      <c r="H44" s="49"/>
      <c r="I44" s="49"/>
      <c r="J44" s="49"/>
      <c r="K44" s="49"/>
      <c r="L44" s="49"/>
      <c r="M44" s="49"/>
      <c r="N44" s="49"/>
      <c r="O44" s="49"/>
      <c r="P44" s="49"/>
      <c r="Q44" s="49"/>
    </row>
    <row r="45" spans="2:17" ht="15.75" x14ac:dyDescent="0.25">
      <c r="B45" s="103" t="s">
        <v>206</v>
      </c>
      <c r="C45" s="23"/>
      <c r="D45" s="59"/>
      <c r="E45" s="23"/>
      <c r="F45" s="59"/>
      <c r="G45" s="23"/>
      <c r="H45" s="23"/>
      <c r="I45" s="23"/>
      <c r="J45" s="23"/>
      <c r="K45" s="23"/>
      <c r="L45" s="23"/>
      <c r="M45" s="23"/>
      <c r="N45" s="23"/>
      <c r="O45" s="23"/>
      <c r="P45" s="23"/>
      <c r="Q45" s="23"/>
    </row>
    <row r="46" spans="2:17" ht="12.75" customHeight="1" x14ac:dyDescent="0.2">
      <c r="B46" s="48" t="s">
        <v>7</v>
      </c>
      <c r="C46" s="23"/>
      <c r="D46" s="59"/>
      <c r="E46" s="23"/>
      <c r="F46" s="59"/>
      <c r="G46" s="23"/>
      <c r="H46" s="23"/>
      <c r="I46" s="23"/>
      <c r="J46" s="23"/>
      <c r="K46" s="23"/>
      <c r="L46" s="23"/>
      <c r="M46" s="23"/>
      <c r="N46" s="23"/>
      <c r="O46" s="23"/>
      <c r="P46" s="23"/>
      <c r="Q46" s="23"/>
    </row>
    <row r="47" spans="2:17" ht="12.75" customHeight="1" x14ac:dyDescent="0.2">
      <c r="B47" s="23" t="s">
        <v>138</v>
      </c>
      <c r="C47" s="49" t="s">
        <v>178</v>
      </c>
      <c r="D47" s="55">
        <v>1</v>
      </c>
      <c r="E47" s="49"/>
      <c r="F47" s="61">
        <v>254727</v>
      </c>
      <c r="G47" s="49">
        <v>254727</v>
      </c>
      <c r="H47" s="49">
        <v>254727</v>
      </c>
      <c r="I47" s="49">
        <v>254727</v>
      </c>
      <c r="J47" s="49">
        <v>265744</v>
      </c>
      <c r="K47" s="49">
        <v>265744</v>
      </c>
      <c r="L47" s="49">
        <v>264510</v>
      </c>
      <c r="M47" s="49">
        <v>264469</v>
      </c>
      <c r="N47" s="49">
        <v>0</v>
      </c>
      <c r="O47" s="49">
        <v>0</v>
      </c>
      <c r="P47" s="49">
        <v>0</v>
      </c>
      <c r="Q47" s="49">
        <v>0</v>
      </c>
    </row>
    <row r="48" spans="2:17" ht="12.75" customHeight="1" x14ac:dyDescent="0.2">
      <c r="B48" s="48" t="s">
        <v>8</v>
      </c>
      <c r="C48" s="23"/>
      <c r="D48" s="89"/>
      <c r="E48" s="23"/>
      <c r="F48" s="62"/>
      <c r="G48" s="23"/>
      <c r="H48" s="23"/>
      <c r="I48" s="23"/>
      <c r="J48" s="23"/>
      <c r="K48" s="23"/>
      <c r="L48" s="23"/>
      <c r="M48" s="23"/>
      <c r="N48" s="23"/>
      <c r="O48" s="23"/>
      <c r="P48" s="23"/>
      <c r="Q48" s="23"/>
    </row>
    <row r="49" spans="2:17" ht="12.75" customHeight="1" x14ac:dyDescent="0.2">
      <c r="B49" s="23" t="s">
        <v>137</v>
      </c>
      <c r="C49" s="49" t="s">
        <v>180</v>
      </c>
      <c r="D49" s="55">
        <v>0.49</v>
      </c>
      <c r="E49" s="23"/>
      <c r="F49" s="61">
        <v>251025</v>
      </c>
      <c r="G49" s="49">
        <v>251025</v>
      </c>
      <c r="H49" s="49">
        <v>251025</v>
      </c>
      <c r="I49" s="49">
        <v>251025</v>
      </c>
      <c r="J49" s="49">
        <v>251025</v>
      </c>
      <c r="K49" s="49">
        <v>251025</v>
      </c>
      <c r="L49" s="49">
        <v>251025</v>
      </c>
      <c r="M49" s="49">
        <v>251025</v>
      </c>
      <c r="N49" s="49">
        <v>250000</v>
      </c>
      <c r="O49" s="49">
        <v>0</v>
      </c>
      <c r="P49" s="49">
        <v>0</v>
      </c>
      <c r="Q49" s="49">
        <v>0</v>
      </c>
    </row>
    <row r="50" spans="2:17" ht="12.75" customHeight="1" x14ac:dyDescent="0.2">
      <c r="B50" s="23" t="s">
        <v>136</v>
      </c>
      <c r="C50" s="49" t="s">
        <v>178</v>
      </c>
      <c r="D50" s="55">
        <v>0.94799999999999995</v>
      </c>
      <c r="E50" s="23"/>
      <c r="F50" s="61">
        <v>80400</v>
      </c>
      <c r="G50" s="49">
        <v>80400</v>
      </c>
      <c r="H50" s="49">
        <v>80400</v>
      </c>
      <c r="I50" s="49">
        <v>80400</v>
      </c>
      <c r="J50" s="49">
        <v>71900</v>
      </c>
      <c r="K50" s="49">
        <v>68900</v>
      </c>
      <c r="L50" s="49">
        <v>68900</v>
      </c>
      <c r="M50" s="49">
        <v>68900</v>
      </c>
      <c r="N50" s="49">
        <v>76900</v>
      </c>
      <c r="O50" s="49">
        <v>76900</v>
      </c>
      <c r="P50" s="49">
        <v>76900</v>
      </c>
      <c r="Q50" s="49">
        <v>0</v>
      </c>
    </row>
    <row r="51" spans="2:17" ht="12.75" customHeight="1" x14ac:dyDescent="0.2">
      <c r="B51" s="48" t="s">
        <v>15</v>
      </c>
      <c r="C51" s="23"/>
      <c r="D51" s="55"/>
      <c r="E51" s="23"/>
      <c r="F51" s="62"/>
      <c r="G51" s="23"/>
      <c r="H51" s="23"/>
      <c r="I51" s="23"/>
      <c r="J51" s="23"/>
      <c r="K51" s="23"/>
      <c r="L51" s="23"/>
      <c r="M51" s="23"/>
      <c r="N51" s="23"/>
      <c r="O51" s="23"/>
      <c r="P51" s="23"/>
      <c r="Q51" s="23"/>
    </row>
    <row r="52" spans="2:17" ht="12.75" customHeight="1" x14ac:dyDescent="0.2">
      <c r="B52" s="23" t="s">
        <v>119</v>
      </c>
      <c r="C52" s="49" t="s">
        <v>178</v>
      </c>
      <c r="D52" s="55">
        <v>1</v>
      </c>
      <c r="E52" s="23"/>
      <c r="F52" s="61">
        <v>173583</v>
      </c>
      <c r="G52" s="49">
        <v>173583</v>
      </c>
      <c r="H52" s="49">
        <v>173583</v>
      </c>
      <c r="I52" s="49">
        <v>173583</v>
      </c>
      <c r="J52" s="49">
        <v>173583</v>
      </c>
      <c r="K52" s="49">
        <v>173583</v>
      </c>
      <c r="L52" s="49">
        <v>173583</v>
      </c>
      <c r="M52" s="49">
        <v>173583</v>
      </c>
      <c r="N52" s="49">
        <v>173583</v>
      </c>
      <c r="O52" s="49">
        <v>173583</v>
      </c>
      <c r="P52" s="49">
        <v>173583</v>
      </c>
      <c r="Q52" s="49">
        <v>173516</v>
      </c>
    </row>
    <row r="53" spans="2:17" ht="12.75" customHeight="1" x14ac:dyDescent="0.2">
      <c r="B53" s="47" t="s">
        <v>195</v>
      </c>
      <c r="C53" s="49" t="s">
        <v>178</v>
      </c>
      <c r="D53" s="55">
        <v>1</v>
      </c>
      <c r="E53" s="23"/>
      <c r="F53" s="61">
        <v>0</v>
      </c>
      <c r="G53" s="49">
        <v>0</v>
      </c>
      <c r="H53" s="49">
        <v>0</v>
      </c>
      <c r="I53" s="49">
        <v>0</v>
      </c>
      <c r="J53" s="49">
        <v>0</v>
      </c>
      <c r="K53" s="49">
        <v>34845</v>
      </c>
      <c r="L53" s="49">
        <v>34845</v>
      </c>
      <c r="M53" s="49">
        <v>34845</v>
      </c>
      <c r="N53" s="49">
        <v>34845</v>
      </c>
      <c r="O53" s="49">
        <v>34845</v>
      </c>
      <c r="P53" s="49">
        <v>34845</v>
      </c>
      <c r="Q53" s="49">
        <v>34845</v>
      </c>
    </row>
    <row r="54" spans="2:17" ht="12.75" customHeight="1" x14ac:dyDescent="0.2">
      <c r="B54" s="47" t="s">
        <v>118</v>
      </c>
      <c r="C54" s="49" t="s">
        <v>178</v>
      </c>
      <c r="D54" s="55">
        <v>1</v>
      </c>
      <c r="E54" s="23"/>
      <c r="F54" s="61">
        <v>371650</v>
      </c>
      <c r="G54" s="49">
        <v>371650</v>
      </c>
      <c r="H54" s="49">
        <v>371650</v>
      </c>
      <c r="I54" s="49">
        <v>371650</v>
      </c>
      <c r="J54" s="49">
        <v>371650</v>
      </c>
      <c r="K54" s="49">
        <v>349548</v>
      </c>
      <c r="L54" s="49">
        <v>349548</v>
      </c>
      <c r="M54" s="49">
        <v>349548</v>
      </c>
      <c r="N54" s="49">
        <v>349548</v>
      </c>
      <c r="O54" s="49">
        <v>349548</v>
      </c>
      <c r="P54" s="49">
        <v>271458</v>
      </c>
      <c r="Q54" s="49">
        <v>178311</v>
      </c>
    </row>
    <row r="55" spans="2:17" ht="12.75" customHeight="1" x14ac:dyDescent="0.2">
      <c r="B55" s="48" t="s">
        <v>11</v>
      </c>
      <c r="C55" s="23"/>
      <c r="D55" s="55"/>
      <c r="E55" s="23"/>
      <c r="F55" s="62"/>
      <c r="G55" s="23"/>
      <c r="H55" s="23"/>
      <c r="I55" s="23"/>
      <c r="J55" s="23"/>
      <c r="K55" s="23"/>
      <c r="L55" s="23"/>
      <c r="M55" s="23"/>
      <c r="N55" s="23"/>
      <c r="O55" s="23"/>
      <c r="P55" s="23"/>
      <c r="Q55" s="23"/>
    </row>
    <row r="56" spans="2:17" ht="12.75" customHeight="1" x14ac:dyDescent="0.2">
      <c r="B56" s="23" t="s">
        <v>134</v>
      </c>
      <c r="C56" s="49" t="s">
        <v>180</v>
      </c>
      <c r="D56" s="55">
        <v>0.20849999999999999</v>
      </c>
      <c r="E56" s="23"/>
      <c r="F56" s="61">
        <v>395896</v>
      </c>
      <c r="G56" s="49">
        <v>395896</v>
      </c>
      <c r="H56" s="49">
        <v>395896</v>
      </c>
      <c r="I56" s="49">
        <v>395896</v>
      </c>
      <c r="J56" s="49">
        <v>395896</v>
      </c>
      <c r="K56" s="49">
        <v>395896</v>
      </c>
      <c r="L56" s="49">
        <v>395896</v>
      </c>
      <c r="M56" s="49">
        <v>395896</v>
      </c>
      <c r="N56" s="49">
        <v>395896</v>
      </c>
      <c r="O56" s="49">
        <v>395896</v>
      </c>
      <c r="P56" s="49">
        <v>395896</v>
      </c>
      <c r="Q56" s="49">
        <v>395896</v>
      </c>
    </row>
    <row r="57" spans="2:17" ht="12.75" customHeight="1" x14ac:dyDescent="0.2">
      <c r="B57" s="47" t="s">
        <v>193</v>
      </c>
      <c r="C57" s="49" t="s">
        <v>180</v>
      </c>
      <c r="D57" s="55">
        <v>0.441</v>
      </c>
      <c r="E57" s="23"/>
      <c r="F57" s="61">
        <v>1319322</v>
      </c>
      <c r="G57" s="49">
        <v>1319322</v>
      </c>
      <c r="H57" s="49">
        <v>1319322</v>
      </c>
      <c r="I57" s="49">
        <v>1319322</v>
      </c>
      <c r="J57" s="49">
        <v>880998</v>
      </c>
      <c r="K57" s="49">
        <v>0</v>
      </c>
      <c r="L57" s="49">
        <v>0</v>
      </c>
      <c r="M57" s="49">
        <v>0</v>
      </c>
      <c r="N57" s="49">
        <v>0</v>
      </c>
      <c r="O57" s="49">
        <v>0</v>
      </c>
      <c r="P57" s="49">
        <v>0</v>
      </c>
      <c r="Q57" s="49">
        <v>0</v>
      </c>
    </row>
    <row r="58" spans="2:17" ht="12.75" customHeight="1" x14ac:dyDescent="0.2">
      <c r="B58" s="47" t="s">
        <v>133</v>
      </c>
      <c r="C58" s="49" t="s">
        <v>178</v>
      </c>
      <c r="D58" s="55">
        <v>1</v>
      </c>
      <c r="E58" s="23"/>
      <c r="F58" s="61">
        <v>0</v>
      </c>
      <c r="G58" s="49">
        <v>0</v>
      </c>
      <c r="H58" s="49">
        <v>0</v>
      </c>
      <c r="I58" s="49">
        <v>0</v>
      </c>
      <c r="J58" s="49">
        <v>0</v>
      </c>
      <c r="K58" s="49">
        <v>0</v>
      </c>
      <c r="L58" s="49">
        <v>20160</v>
      </c>
      <c r="M58" s="49">
        <v>20160</v>
      </c>
      <c r="N58" s="49">
        <v>19572</v>
      </c>
      <c r="O58" s="49">
        <v>19572</v>
      </c>
      <c r="P58" s="49">
        <v>19572</v>
      </c>
      <c r="Q58" s="49">
        <v>0</v>
      </c>
    </row>
    <row r="59" spans="2:17" ht="12.75" customHeight="1" x14ac:dyDescent="0.2">
      <c r="B59" s="48" t="s">
        <v>12</v>
      </c>
      <c r="C59" s="23"/>
      <c r="D59" s="55"/>
      <c r="E59" s="23"/>
      <c r="F59" s="62"/>
      <c r="G59" s="23"/>
      <c r="H59" s="23"/>
      <c r="I59" s="23"/>
      <c r="J59" s="23"/>
      <c r="K59" s="23"/>
      <c r="L59" s="23"/>
      <c r="M59" s="23"/>
      <c r="N59" s="23"/>
      <c r="O59" s="23"/>
      <c r="P59" s="23"/>
      <c r="Q59" s="23"/>
    </row>
    <row r="60" spans="2:17" ht="12.75" customHeight="1" x14ac:dyDescent="0.2">
      <c r="B60" s="47" t="s">
        <v>125</v>
      </c>
      <c r="C60" s="49" t="s">
        <v>178</v>
      </c>
      <c r="D60" s="55">
        <v>0.69499999999999995</v>
      </c>
      <c r="E60" s="23"/>
      <c r="F60" s="61">
        <v>1452163</v>
      </c>
      <c r="G60" s="49">
        <v>1449763</v>
      </c>
      <c r="H60" s="49">
        <v>1449763</v>
      </c>
      <c r="I60" s="49">
        <v>1374239</v>
      </c>
      <c r="J60" s="49">
        <v>1373375</v>
      </c>
      <c r="K60" s="49">
        <v>1361519</v>
      </c>
      <c r="L60" s="49">
        <v>1261319</v>
      </c>
      <c r="M60" s="49">
        <v>1261319</v>
      </c>
      <c r="N60" s="49">
        <v>1261319</v>
      </c>
      <c r="O60" s="49">
        <v>1253619</v>
      </c>
      <c r="P60" s="49">
        <v>860890</v>
      </c>
      <c r="Q60" s="49">
        <v>536793</v>
      </c>
    </row>
    <row r="61" spans="2:17" ht="12.75" customHeight="1" x14ac:dyDescent="0.2">
      <c r="B61" s="47" t="s">
        <v>124</v>
      </c>
      <c r="C61" s="49" t="s">
        <v>178</v>
      </c>
      <c r="D61" s="55">
        <v>0.69499999999999995</v>
      </c>
      <c r="E61" s="23"/>
      <c r="F61" s="61">
        <v>283850</v>
      </c>
      <c r="G61" s="49">
        <v>283850</v>
      </c>
      <c r="H61" s="49">
        <v>283850</v>
      </c>
      <c r="I61" s="49">
        <v>283850</v>
      </c>
      <c r="J61" s="49">
        <v>283850</v>
      </c>
      <c r="K61" s="49">
        <v>236850</v>
      </c>
      <c r="L61" s="49">
        <v>236850</v>
      </c>
      <c r="M61" s="49">
        <v>237950</v>
      </c>
      <c r="N61" s="49">
        <v>237950</v>
      </c>
      <c r="O61" s="49">
        <v>237950</v>
      </c>
      <c r="P61" s="49">
        <v>172950</v>
      </c>
      <c r="Q61" s="49">
        <v>150950</v>
      </c>
    </row>
    <row r="62" spans="2:17" ht="12.75" customHeight="1" x14ac:dyDescent="0.2">
      <c r="B62" s="47" t="s">
        <v>123</v>
      </c>
      <c r="C62" s="49" t="s">
        <v>178</v>
      </c>
      <c r="D62" s="55">
        <v>0.69499999999999995</v>
      </c>
      <c r="E62" s="23"/>
      <c r="F62" s="61">
        <v>288070</v>
      </c>
      <c r="G62" s="49">
        <v>288070</v>
      </c>
      <c r="H62" s="49">
        <v>288070</v>
      </c>
      <c r="I62" s="49">
        <v>288070</v>
      </c>
      <c r="J62" s="49">
        <v>280570</v>
      </c>
      <c r="K62" s="49">
        <v>280570</v>
      </c>
      <c r="L62" s="49">
        <v>280570</v>
      </c>
      <c r="M62" s="49">
        <v>288070</v>
      </c>
      <c r="N62" s="49">
        <v>288070</v>
      </c>
      <c r="O62" s="49">
        <v>288070</v>
      </c>
      <c r="P62" s="49">
        <v>288070</v>
      </c>
      <c r="Q62" s="49">
        <v>288070</v>
      </c>
    </row>
    <row r="63" spans="2:17" ht="12.75" customHeight="1" x14ac:dyDescent="0.2">
      <c r="B63" s="47" t="s">
        <v>122</v>
      </c>
      <c r="C63" s="49" t="s">
        <v>178</v>
      </c>
      <c r="D63" s="55">
        <v>0.69499999999999995</v>
      </c>
      <c r="E63" s="23"/>
      <c r="F63" s="61">
        <v>1262146</v>
      </c>
      <c r="G63" s="49">
        <v>1262146</v>
      </c>
      <c r="H63" s="49">
        <v>1263079</v>
      </c>
      <c r="I63" s="49">
        <v>1263079</v>
      </c>
      <c r="J63" s="49">
        <v>1263079</v>
      </c>
      <c r="K63" s="49">
        <v>1260958</v>
      </c>
      <c r="L63" s="49">
        <v>1260958</v>
      </c>
      <c r="M63" s="49">
        <v>1260958</v>
      </c>
      <c r="N63" s="49">
        <v>1260958</v>
      </c>
      <c r="O63" s="49">
        <v>1260958</v>
      </c>
      <c r="P63" s="49">
        <v>1260958</v>
      </c>
      <c r="Q63" s="49">
        <v>1037789</v>
      </c>
    </row>
    <row r="64" spans="2:17" ht="12.75" customHeight="1" x14ac:dyDescent="0.2">
      <c r="B64" s="47" t="s">
        <v>194</v>
      </c>
      <c r="C64" s="56" t="s">
        <v>179</v>
      </c>
      <c r="D64" s="57" t="s">
        <v>187</v>
      </c>
      <c r="E64" s="23"/>
      <c r="F64" s="61">
        <v>1470000</v>
      </c>
      <c r="G64" s="49">
        <v>1470000</v>
      </c>
      <c r="H64" s="49">
        <v>480000</v>
      </c>
      <c r="I64" s="49">
        <v>480000</v>
      </c>
      <c r="J64" s="49">
        <v>480000</v>
      </c>
      <c r="K64" s="49">
        <v>0</v>
      </c>
      <c r="L64" s="49">
        <v>0</v>
      </c>
      <c r="M64" s="49">
        <v>0</v>
      </c>
      <c r="N64" s="49">
        <v>0</v>
      </c>
      <c r="O64" s="49">
        <v>0</v>
      </c>
      <c r="P64" s="49">
        <v>0</v>
      </c>
      <c r="Q64" s="49">
        <v>0</v>
      </c>
    </row>
    <row r="65" spans="2:17" ht="12.75" customHeight="1" x14ac:dyDescent="0.2">
      <c r="B65" s="48" t="s">
        <v>13</v>
      </c>
      <c r="C65" s="23"/>
      <c r="D65" s="55"/>
      <c r="E65" s="23"/>
      <c r="F65" s="62"/>
      <c r="G65" s="23"/>
      <c r="H65" s="23"/>
      <c r="I65" s="23"/>
      <c r="J65" s="23"/>
      <c r="K65" s="23"/>
      <c r="L65" s="23"/>
      <c r="M65" s="23"/>
      <c r="N65" s="23"/>
      <c r="O65" s="23"/>
      <c r="P65" s="23"/>
      <c r="Q65" s="23"/>
    </row>
    <row r="66" spans="2:17" ht="12.75" customHeight="1" x14ac:dyDescent="0.2">
      <c r="B66" s="23" t="s">
        <v>121</v>
      </c>
      <c r="C66" s="49" t="s">
        <v>180</v>
      </c>
      <c r="D66" s="55">
        <v>0.49</v>
      </c>
      <c r="E66" s="23"/>
      <c r="F66" s="61">
        <v>713000</v>
      </c>
      <c r="G66" s="49">
        <v>713000</v>
      </c>
      <c r="H66" s="49">
        <v>713000</v>
      </c>
      <c r="I66" s="49">
        <v>713000</v>
      </c>
      <c r="J66" s="49">
        <v>713000</v>
      </c>
      <c r="K66" s="49">
        <v>713000</v>
      </c>
      <c r="L66" s="49">
        <v>714000</v>
      </c>
      <c r="M66" s="49">
        <v>698000</v>
      </c>
      <c r="N66" s="49">
        <v>698000</v>
      </c>
      <c r="O66" s="49">
        <v>698000</v>
      </c>
      <c r="P66" s="49">
        <v>698000</v>
      </c>
      <c r="Q66" s="49">
        <v>688000</v>
      </c>
    </row>
    <row r="67" spans="2:17" ht="12.75" customHeight="1" x14ac:dyDescent="0.2">
      <c r="B67" s="48" t="s">
        <v>80</v>
      </c>
      <c r="C67" s="23"/>
      <c r="D67" s="55"/>
      <c r="E67" s="23"/>
      <c r="F67" s="62"/>
      <c r="G67" s="23"/>
      <c r="H67" s="23"/>
      <c r="I67" s="23"/>
      <c r="J67" s="23"/>
      <c r="K67" s="23"/>
      <c r="L67" s="23"/>
      <c r="M67" s="23"/>
      <c r="N67" s="23"/>
      <c r="O67" s="23"/>
      <c r="P67" s="23"/>
      <c r="Q67" s="23"/>
    </row>
    <row r="68" spans="2:17" ht="12.75" customHeight="1" x14ac:dyDescent="0.2">
      <c r="B68" s="58" t="s">
        <v>196</v>
      </c>
      <c r="C68" s="56" t="s">
        <v>171</v>
      </c>
      <c r="D68" s="57">
        <v>0.25</v>
      </c>
      <c r="E68" s="23"/>
      <c r="F68" s="63">
        <v>493000</v>
      </c>
      <c r="G68" s="56">
        <v>474919</v>
      </c>
      <c r="H68" s="56">
        <v>191000</v>
      </c>
      <c r="I68" s="56">
        <v>155000</v>
      </c>
      <c r="J68" s="56">
        <v>0</v>
      </c>
      <c r="K68" s="56">
        <v>0</v>
      </c>
      <c r="L68" s="56">
        <v>0</v>
      </c>
      <c r="M68" s="56">
        <v>0</v>
      </c>
      <c r="N68" s="56">
        <v>0</v>
      </c>
      <c r="O68" s="56">
        <v>0</v>
      </c>
      <c r="P68" s="56">
        <v>0</v>
      </c>
      <c r="Q68" s="56">
        <v>0</v>
      </c>
    </row>
    <row r="69" spans="2:17" ht="12.75" customHeight="1" x14ac:dyDescent="0.2">
      <c r="B69" s="58" t="s">
        <v>29</v>
      </c>
      <c r="C69" s="56" t="s">
        <v>179</v>
      </c>
      <c r="D69" s="57" t="s">
        <v>186</v>
      </c>
      <c r="E69" s="23"/>
      <c r="F69" s="63">
        <v>1457987</v>
      </c>
      <c r="G69" s="56">
        <v>1457987</v>
      </c>
      <c r="H69" s="56">
        <v>1457987</v>
      </c>
      <c r="I69" s="56">
        <v>1457987</v>
      </c>
      <c r="J69" s="56">
        <v>1444874</v>
      </c>
      <c r="K69" s="56">
        <v>1409115</v>
      </c>
      <c r="L69" s="56">
        <v>1272060</v>
      </c>
      <c r="M69" s="56">
        <v>1272060</v>
      </c>
      <c r="N69" s="56">
        <v>1272060</v>
      </c>
      <c r="O69" s="56">
        <v>1272060</v>
      </c>
      <c r="P69" s="56">
        <v>1272060</v>
      </c>
      <c r="Q69" s="56">
        <v>1272060</v>
      </c>
    </row>
    <row r="70" spans="2:17" ht="12.75" customHeight="1" x14ac:dyDescent="0.2">
      <c r="B70" s="58" t="s">
        <v>79</v>
      </c>
      <c r="C70" s="56" t="s">
        <v>179</v>
      </c>
      <c r="D70" s="57" t="s">
        <v>186</v>
      </c>
      <c r="E70" s="23"/>
      <c r="F70" s="63">
        <v>331838</v>
      </c>
      <c r="G70" s="56">
        <v>331838</v>
      </c>
      <c r="H70" s="56">
        <v>331838</v>
      </c>
      <c r="I70" s="56">
        <v>331838</v>
      </c>
      <c r="J70" s="56">
        <v>331838</v>
      </c>
      <c r="K70" s="56">
        <v>231182</v>
      </c>
      <c r="L70" s="56">
        <v>240000</v>
      </c>
      <c r="M70" s="56">
        <v>240000</v>
      </c>
      <c r="N70" s="56">
        <v>240000</v>
      </c>
      <c r="O70" s="56">
        <v>240000</v>
      </c>
      <c r="P70" s="56">
        <v>115000</v>
      </c>
      <c r="Q70" s="56">
        <v>115000</v>
      </c>
    </row>
    <row r="71" spans="2:17" ht="12.75" customHeight="1" x14ac:dyDescent="0.2">
      <c r="B71" s="48" t="s">
        <v>30</v>
      </c>
      <c r="C71" s="23"/>
      <c r="D71" s="55"/>
      <c r="E71" s="23"/>
      <c r="F71" s="62"/>
      <c r="G71" s="23"/>
      <c r="H71" s="23"/>
      <c r="I71" s="23"/>
      <c r="J71" s="23"/>
      <c r="K71" s="23"/>
      <c r="L71" s="23"/>
      <c r="M71" s="23"/>
      <c r="N71" s="23"/>
      <c r="O71" s="23"/>
      <c r="P71" s="23"/>
      <c r="Q71" s="23"/>
    </row>
    <row r="72" spans="2:17" ht="12.75" customHeight="1" x14ac:dyDescent="0.2">
      <c r="B72" s="47" t="s">
        <v>78</v>
      </c>
      <c r="C72" s="49" t="s">
        <v>180</v>
      </c>
      <c r="D72" s="55">
        <v>0.5</v>
      </c>
      <c r="E72" s="23"/>
      <c r="F72" s="61">
        <v>82400</v>
      </c>
      <c r="G72" s="49">
        <v>82400</v>
      </c>
      <c r="H72" s="49">
        <v>82400</v>
      </c>
      <c r="I72" s="49">
        <v>82400</v>
      </c>
      <c r="J72" s="49">
        <v>82400</v>
      </c>
      <c r="K72" s="49">
        <v>82400</v>
      </c>
      <c r="L72" s="49">
        <v>82400</v>
      </c>
      <c r="M72" s="49">
        <v>82400</v>
      </c>
      <c r="N72" s="49">
        <v>82400</v>
      </c>
      <c r="O72" s="49">
        <v>82400</v>
      </c>
      <c r="P72" s="49">
        <v>69000</v>
      </c>
      <c r="Q72" s="49">
        <v>69000</v>
      </c>
    </row>
    <row r="73" spans="2:17" ht="12.75" customHeight="1" x14ac:dyDescent="0.2">
      <c r="B73" s="48" t="s">
        <v>77</v>
      </c>
      <c r="C73" s="23"/>
      <c r="D73" s="55"/>
      <c r="E73" s="23"/>
      <c r="F73" s="62"/>
      <c r="G73" s="23"/>
      <c r="H73" s="23"/>
      <c r="I73" s="23"/>
      <c r="J73" s="23"/>
      <c r="K73" s="23"/>
      <c r="L73" s="23"/>
      <c r="M73" s="23"/>
      <c r="N73" s="23"/>
      <c r="O73" s="23"/>
      <c r="P73" s="23"/>
      <c r="Q73" s="23"/>
    </row>
    <row r="74" spans="2:17" ht="12.75" customHeight="1" x14ac:dyDescent="0.2">
      <c r="B74" s="23" t="s">
        <v>76</v>
      </c>
      <c r="C74" s="49" t="s">
        <v>180</v>
      </c>
      <c r="D74" s="55">
        <v>0.33329999999999999</v>
      </c>
      <c r="E74" s="23"/>
      <c r="F74" s="61">
        <v>2615732</v>
      </c>
      <c r="G74" s="49">
        <v>2615732</v>
      </c>
      <c r="H74" s="49">
        <v>2615732</v>
      </c>
      <c r="I74" s="49">
        <v>2131334</v>
      </c>
      <c r="J74" s="49">
        <v>2131334</v>
      </c>
      <c r="K74" s="49">
        <v>2130541</v>
      </c>
      <c r="L74" s="49">
        <v>2130541</v>
      </c>
      <c r="M74" s="49">
        <v>1519059</v>
      </c>
      <c r="N74" s="49">
        <v>1516780</v>
      </c>
      <c r="O74" s="49">
        <v>1502617</v>
      </c>
      <c r="P74" s="49">
        <v>1499456</v>
      </c>
      <c r="Q74" s="49">
        <v>1115831</v>
      </c>
    </row>
    <row r="75" spans="2:17" ht="12.75" customHeight="1" x14ac:dyDescent="0.2">
      <c r="B75" s="23"/>
      <c r="C75" s="49"/>
      <c r="D75" s="55"/>
      <c r="E75" s="23"/>
      <c r="F75" s="61"/>
      <c r="G75" s="49"/>
      <c r="H75" s="49"/>
      <c r="I75" s="49"/>
      <c r="J75" s="49"/>
      <c r="K75" s="49"/>
      <c r="L75" s="49"/>
      <c r="M75" s="49"/>
      <c r="N75" s="49"/>
      <c r="O75" s="49"/>
      <c r="P75" s="49"/>
      <c r="Q75" s="49"/>
    </row>
    <row r="76" spans="2:17" ht="15.75" x14ac:dyDescent="0.25">
      <c r="B76" s="103" t="s">
        <v>207</v>
      </c>
      <c r="C76" s="23"/>
      <c r="D76" s="59"/>
      <c r="E76" s="23"/>
      <c r="F76" s="59"/>
      <c r="G76" s="23"/>
      <c r="H76" s="23"/>
      <c r="I76" s="23"/>
      <c r="J76" s="23"/>
      <c r="K76" s="23"/>
      <c r="L76" s="23"/>
      <c r="M76" s="23"/>
      <c r="N76" s="23"/>
      <c r="O76" s="23"/>
      <c r="P76" s="23"/>
      <c r="Q76" s="23"/>
    </row>
    <row r="77" spans="2:17" ht="12.75" customHeight="1" x14ac:dyDescent="0.2">
      <c r="B77" s="48" t="s">
        <v>42</v>
      </c>
      <c r="C77" s="23"/>
      <c r="D77" s="55"/>
      <c r="E77" s="23"/>
      <c r="F77" s="62"/>
      <c r="G77" s="23"/>
      <c r="H77" s="23"/>
      <c r="I77" s="23"/>
      <c r="J77" s="23"/>
      <c r="K77" s="23"/>
      <c r="L77" s="23"/>
      <c r="M77" s="23"/>
      <c r="N77" s="23"/>
      <c r="O77" s="23"/>
      <c r="P77" s="23"/>
      <c r="Q77" s="23"/>
    </row>
    <row r="78" spans="2:17" ht="12.75" customHeight="1" x14ac:dyDescent="0.2">
      <c r="B78" s="47" t="s">
        <v>198</v>
      </c>
      <c r="C78" s="49" t="s">
        <v>180</v>
      </c>
      <c r="D78" s="55">
        <v>0.49</v>
      </c>
      <c r="E78" s="23"/>
      <c r="F78" s="61">
        <v>1338522</v>
      </c>
      <c r="G78" s="49">
        <v>1337055</v>
      </c>
      <c r="H78" s="49">
        <v>1337055</v>
      </c>
      <c r="I78" s="49">
        <v>1337055</v>
      </c>
      <c r="J78" s="49">
        <v>0</v>
      </c>
      <c r="K78" s="49">
        <v>0</v>
      </c>
      <c r="L78" s="49">
        <v>0</v>
      </c>
      <c r="M78" s="49">
        <v>0</v>
      </c>
      <c r="N78" s="49">
        <v>0</v>
      </c>
      <c r="O78" s="49">
        <v>0</v>
      </c>
      <c r="P78" s="49">
        <v>0</v>
      </c>
      <c r="Q78" s="49">
        <v>0</v>
      </c>
    </row>
    <row r="79" spans="2:17" ht="12.75" customHeight="1" x14ac:dyDescent="0.2">
      <c r="B79" s="47" t="s">
        <v>132</v>
      </c>
      <c r="C79" s="49" t="s">
        <v>180</v>
      </c>
      <c r="D79" s="55">
        <v>0.5</v>
      </c>
      <c r="E79" s="23"/>
      <c r="F79" s="61">
        <v>466686</v>
      </c>
      <c r="G79" s="49">
        <v>466686</v>
      </c>
      <c r="H79" s="49">
        <v>441036</v>
      </c>
      <c r="I79" s="49">
        <v>441036</v>
      </c>
      <c r="J79" s="49">
        <v>437696</v>
      </c>
      <c r="K79" s="49">
        <v>379496</v>
      </c>
      <c r="L79" s="49">
        <v>379496</v>
      </c>
      <c r="M79" s="49">
        <v>362696</v>
      </c>
      <c r="N79" s="49">
        <v>329596</v>
      </c>
      <c r="O79" s="49">
        <v>329596</v>
      </c>
      <c r="P79" s="49">
        <v>323146</v>
      </c>
      <c r="Q79" s="49">
        <v>283146</v>
      </c>
    </row>
    <row r="80" spans="2:17" ht="12.75" customHeight="1" x14ac:dyDescent="0.2">
      <c r="B80" s="47" t="s">
        <v>199</v>
      </c>
      <c r="C80" s="49" t="s">
        <v>171</v>
      </c>
      <c r="D80" s="55">
        <v>0.3</v>
      </c>
      <c r="E80" s="23"/>
      <c r="F80" s="61">
        <v>896000</v>
      </c>
      <c r="G80" s="49">
        <v>896000</v>
      </c>
      <c r="H80" s="49">
        <v>896000</v>
      </c>
      <c r="I80" s="49">
        <v>896000</v>
      </c>
      <c r="J80" s="49">
        <v>896000</v>
      </c>
      <c r="K80" s="49">
        <v>0</v>
      </c>
      <c r="L80" s="49">
        <v>0</v>
      </c>
      <c r="M80" s="49">
        <v>0</v>
      </c>
      <c r="N80" s="49">
        <v>0</v>
      </c>
      <c r="O80" s="49">
        <v>0</v>
      </c>
      <c r="P80" s="49">
        <v>0</v>
      </c>
      <c r="Q80" s="49">
        <v>0</v>
      </c>
    </row>
    <row r="81" spans="2:17" ht="12.75" customHeight="1" x14ac:dyDescent="0.2">
      <c r="B81" s="47" t="s">
        <v>131</v>
      </c>
      <c r="C81" s="49" t="s">
        <v>180</v>
      </c>
      <c r="D81" s="55">
        <v>0.375</v>
      </c>
      <c r="E81" s="23"/>
      <c r="F81" s="61">
        <v>71050</v>
      </c>
      <c r="G81" s="49">
        <v>71050</v>
      </c>
      <c r="H81" s="49">
        <v>71050</v>
      </c>
      <c r="I81" s="49">
        <v>71050</v>
      </c>
      <c r="J81" s="49">
        <v>71050</v>
      </c>
      <c r="K81" s="49">
        <v>71050</v>
      </c>
      <c r="L81" s="49">
        <v>71050</v>
      </c>
      <c r="M81" s="49">
        <v>71050</v>
      </c>
      <c r="N81" s="49">
        <v>71050</v>
      </c>
      <c r="O81" s="49">
        <v>65550</v>
      </c>
      <c r="P81" s="49">
        <v>65550</v>
      </c>
      <c r="Q81" s="49">
        <v>62994</v>
      </c>
    </row>
    <row r="82" spans="2:17" ht="12.75" customHeight="1" x14ac:dyDescent="0.2">
      <c r="B82" s="47" t="s">
        <v>130</v>
      </c>
      <c r="C82" s="49" t="s">
        <v>178</v>
      </c>
      <c r="D82" s="55">
        <v>0.41699999999999998</v>
      </c>
      <c r="E82" s="23"/>
      <c r="F82" s="61">
        <v>183800</v>
      </c>
      <c r="G82" s="49">
        <v>183800</v>
      </c>
      <c r="H82" s="49">
        <v>183800</v>
      </c>
      <c r="I82" s="49">
        <v>183800</v>
      </c>
      <c r="J82" s="49">
        <v>183800</v>
      </c>
      <c r="K82" s="49">
        <v>143800</v>
      </c>
      <c r="L82" s="49">
        <v>143800</v>
      </c>
      <c r="M82" s="49">
        <v>143800</v>
      </c>
      <c r="N82" s="49">
        <v>143800</v>
      </c>
      <c r="O82" s="49">
        <v>150100</v>
      </c>
      <c r="P82" s="49">
        <v>150100</v>
      </c>
      <c r="Q82" s="49">
        <v>146100</v>
      </c>
    </row>
    <row r="83" spans="2:17" ht="12.75" customHeight="1" x14ac:dyDescent="0.2">
      <c r="B83" s="23" t="s">
        <v>127</v>
      </c>
      <c r="C83" s="49" t="s">
        <v>180</v>
      </c>
      <c r="D83" s="55">
        <v>0.5</v>
      </c>
      <c r="E83" s="23"/>
      <c r="F83" s="61">
        <v>375300</v>
      </c>
      <c r="G83" s="49">
        <v>375300</v>
      </c>
      <c r="H83" s="49">
        <v>375300</v>
      </c>
      <c r="I83" s="49">
        <v>375300</v>
      </c>
      <c r="J83" s="49">
        <v>335300</v>
      </c>
      <c r="K83" s="49">
        <v>335300</v>
      </c>
      <c r="L83" s="49">
        <v>95300</v>
      </c>
      <c r="M83" s="49">
        <v>0</v>
      </c>
      <c r="N83" s="49">
        <v>0</v>
      </c>
      <c r="O83" s="49">
        <v>0</v>
      </c>
      <c r="P83" s="49">
        <v>0</v>
      </c>
      <c r="Q83" s="49">
        <v>0</v>
      </c>
    </row>
    <row r="84" spans="2:17" ht="12.75" customHeight="1" x14ac:dyDescent="0.2">
      <c r="B84" s="47" t="s">
        <v>126</v>
      </c>
      <c r="C84" s="49" t="s">
        <v>178</v>
      </c>
      <c r="D84" s="55">
        <v>1</v>
      </c>
      <c r="E84" s="23"/>
      <c r="F84" s="61">
        <v>492920</v>
      </c>
      <c r="G84" s="49">
        <v>492920</v>
      </c>
      <c r="H84" s="49">
        <v>498490</v>
      </c>
      <c r="I84" s="49">
        <v>498490</v>
      </c>
      <c r="J84" s="49">
        <v>498490</v>
      </c>
      <c r="K84" s="49">
        <v>455080</v>
      </c>
      <c r="L84" s="49">
        <v>455080</v>
      </c>
      <c r="M84" s="49">
        <v>399480</v>
      </c>
      <c r="N84" s="49">
        <v>399480</v>
      </c>
      <c r="O84" s="49">
        <v>209500</v>
      </c>
      <c r="P84" s="49">
        <v>209500</v>
      </c>
      <c r="Q84" s="49">
        <v>124600</v>
      </c>
    </row>
    <row r="85" spans="2:17" ht="12.75" customHeight="1" x14ac:dyDescent="0.2">
      <c r="B85" s="47" t="s">
        <v>129</v>
      </c>
      <c r="C85" s="49" t="s">
        <v>180</v>
      </c>
      <c r="D85" s="55">
        <v>0.5</v>
      </c>
      <c r="E85" s="23"/>
      <c r="F85" s="61">
        <v>0</v>
      </c>
      <c r="G85" s="49">
        <v>0</v>
      </c>
      <c r="H85" s="49">
        <v>38000</v>
      </c>
      <c r="I85" s="49">
        <v>38000</v>
      </c>
      <c r="J85" s="49">
        <v>38000</v>
      </c>
      <c r="K85" s="49">
        <v>38000</v>
      </c>
      <c r="L85" s="49">
        <v>38000</v>
      </c>
      <c r="M85" s="49">
        <v>38000</v>
      </c>
      <c r="N85" s="49">
        <v>38000</v>
      </c>
      <c r="O85" s="49">
        <v>38000</v>
      </c>
      <c r="P85" s="49">
        <v>38000</v>
      </c>
      <c r="Q85" s="49">
        <v>38000</v>
      </c>
    </row>
    <row r="86" spans="2:17" ht="12.75" customHeight="1" x14ac:dyDescent="0.2">
      <c r="B86" s="47" t="s">
        <v>128</v>
      </c>
      <c r="C86" s="49" t="s">
        <v>180</v>
      </c>
      <c r="D86" s="55">
        <v>0.5</v>
      </c>
      <c r="E86" s="23"/>
      <c r="F86" s="61">
        <v>0</v>
      </c>
      <c r="G86" s="49">
        <v>0</v>
      </c>
      <c r="H86" s="49">
        <v>0</v>
      </c>
      <c r="I86" s="49">
        <v>15000</v>
      </c>
      <c r="J86" s="49">
        <v>15000</v>
      </c>
      <c r="K86" s="49">
        <v>15000</v>
      </c>
      <c r="L86" s="49">
        <v>15000</v>
      </c>
      <c r="M86" s="49">
        <v>15000</v>
      </c>
      <c r="N86" s="49">
        <v>15000</v>
      </c>
      <c r="O86" s="49">
        <v>15000</v>
      </c>
      <c r="P86" s="49">
        <v>15000</v>
      </c>
      <c r="Q86" s="49">
        <v>15000</v>
      </c>
    </row>
    <row r="87" spans="2:17" ht="12.75" customHeight="1" x14ac:dyDescent="0.2">
      <c r="B87" s="47" t="s">
        <v>200</v>
      </c>
      <c r="C87" s="49" t="s">
        <v>180</v>
      </c>
      <c r="D87" s="55">
        <v>0.4</v>
      </c>
      <c r="E87" s="23"/>
      <c r="F87" s="61">
        <v>0</v>
      </c>
      <c r="G87" s="49">
        <v>0</v>
      </c>
      <c r="H87" s="49">
        <v>0</v>
      </c>
      <c r="I87" s="49">
        <v>0</v>
      </c>
      <c r="J87" s="49">
        <v>0</v>
      </c>
      <c r="K87" s="49">
        <v>0</v>
      </c>
      <c r="L87" s="49">
        <v>206500</v>
      </c>
      <c r="M87" s="49">
        <v>206500</v>
      </c>
      <c r="N87" s="49">
        <v>206500</v>
      </c>
      <c r="O87" s="49">
        <v>206500</v>
      </c>
      <c r="P87" s="49">
        <v>206500</v>
      </c>
      <c r="Q87" s="49">
        <v>206500</v>
      </c>
    </row>
    <row r="88" spans="2:17" ht="12.75" customHeight="1" x14ac:dyDescent="0.2">
      <c r="B88" s="48" t="s">
        <v>9</v>
      </c>
      <c r="C88" s="23"/>
      <c r="D88" s="55"/>
      <c r="E88" s="23"/>
      <c r="F88" s="62"/>
      <c r="G88" s="23"/>
      <c r="H88" s="23"/>
      <c r="I88" s="23"/>
      <c r="J88" s="23"/>
      <c r="K88" s="23"/>
      <c r="L88" s="23"/>
      <c r="M88" s="23"/>
      <c r="N88" s="23"/>
      <c r="O88" s="23"/>
      <c r="P88" s="23"/>
      <c r="Q88" s="23"/>
    </row>
    <row r="89" spans="2:17" ht="12.75" customHeight="1" x14ac:dyDescent="0.2">
      <c r="B89" s="23" t="s">
        <v>135</v>
      </c>
      <c r="C89" s="49" t="s">
        <v>180</v>
      </c>
      <c r="D89" s="55">
        <v>0.4</v>
      </c>
      <c r="E89" s="23"/>
      <c r="F89" s="61">
        <v>0</v>
      </c>
      <c r="G89" s="49">
        <v>0</v>
      </c>
      <c r="H89" s="49">
        <v>0</v>
      </c>
      <c r="I89" s="49">
        <v>203171</v>
      </c>
      <c r="J89" s="49">
        <v>203671</v>
      </c>
      <c r="K89" s="49">
        <v>203671</v>
      </c>
      <c r="L89" s="49">
        <v>217211</v>
      </c>
      <c r="M89" s="49">
        <v>217211</v>
      </c>
      <c r="N89" s="49">
        <v>218611</v>
      </c>
      <c r="O89" s="49">
        <v>218611</v>
      </c>
      <c r="P89" s="49">
        <v>219566</v>
      </c>
      <c r="Q89" s="49">
        <v>136880</v>
      </c>
    </row>
    <row r="90" spans="2:17" ht="12.75" customHeight="1" x14ac:dyDescent="0.2">
      <c r="B90" s="48" t="s">
        <v>10</v>
      </c>
      <c r="C90" s="23"/>
      <c r="D90" s="55"/>
      <c r="E90" s="23"/>
      <c r="F90" s="62"/>
      <c r="G90" s="23"/>
      <c r="H90" s="23"/>
      <c r="I90" s="23"/>
      <c r="J90" s="23"/>
      <c r="K90" s="23"/>
      <c r="L90" s="23"/>
      <c r="M90" s="23"/>
      <c r="N90" s="23"/>
      <c r="O90" s="23"/>
      <c r="P90" s="23"/>
      <c r="Q90" s="23"/>
    </row>
    <row r="91" spans="2:17" ht="12.75" customHeight="1" x14ac:dyDescent="0.2">
      <c r="B91" s="47" t="s">
        <v>197</v>
      </c>
      <c r="C91" s="49" t="s">
        <v>180</v>
      </c>
      <c r="D91" s="55">
        <v>0.51</v>
      </c>
      <c r="E91" s="23"/>
      <c r="F91" s="61">
        <v>278600</v>
      </c>
      <c r="G91" s="49">
        <v>278600</v>
      </c>
      <c r="H91" s="49">
        <v>274600</v>
      </c>
      <c r="I91" s="49">
        <v>274600</v>
      </c>
      <c r="J91" s="49">
        <v>274600</v>
      </c>
      <c r="K91" s="49">
        <v>274600</v>
      </c>
      <c r="L91" s="49">
        <v>274600</v>
      </c>
      <c r="M91" s="49">
        <v>274600</v>
      </c>
      <c r="N91" s="49">
        <v>261100</v>
      </c>
      <c r="O91" s="49">
        <v>261100</v>
      </c>
      <c r="P91" s="49">
        <v>261100</v>
      </c>
      <c r="Q91" s="49">
        <v>243300</v>
      </c>
    </row>
    <row r="92" spans="2:17" ht="12.75" customHeight="1" x14ac:dyDescent="0.2">
      <c r="B92" s="48" t="s">
        <v>14</v>
      </c>
      <c r="C92" s="23"/>
      <c r="D92" s="55"/>
      <c r="E92" s="23"/>
      <c r="F92" s="62"/>
      <c r="G92" s="23"/>
      <c r="H92" s="23"/>
      <c r="I92" s="23"/>
      <c r="J92" s="23"/>
      <c r="K92" s="23"/>
      <c r="L92" s="23"/>
      <c r="M92" s="23"/>
      <c r="N92" s="23"/>
      <c r="O92" s="23"/>
      <c r="P92" s="23"/>
      <c r="Q92" s="23"/>
    </row>
    <row r="93" spans="2:17" ht="12.75" customHeight="1" x14ac:dyDescent="0.2">
      <c r="B93" s="47" t="s">
        <v>120</v>
      </c>
      <c r="C93" s="49" t="s">
        <v>178</v>
      </c>
      <c r="D93" s="55">
        <v>1</v>
      </c>
      <c r="E93" s="23"/>
      <c r="F93" s="61">
        <v>48200</v>
      </c>
      <c r="G93" s="49">
        <v>48200</v>
      </c>
      <c r="H93" s="49">
        <v>48200</v>
      </c>
      <c r="I93" s="49">
        <v>48200</v>
      </c>
      <c r="J93" s="49">
        <v>48200</v>
      </c>
      <c r="K93" s="49">
        <v>48200</v>
      </c>
      <c r="L93" s="49">
        <v>48200</v>
      </c>
      <c r="M93" s="49">
        <v>48200</v>
      </c>
      <c r="N93" s="49">
        <v>48200</v>
      </c>
      <c r="O93" s="49">
        <v>48200</v>
      </c>
      <c r="P93" s="49">
        <v>8200</v>
      </c>
      <c r="Q93" s="49">
        <v>8200</v>
      </c>
    </row>
    <row r="94" spans="2:17" ht="12.75" customHeight="1" x14ac:dyDescent="0.2">
      <c r="B94" s="47"/>
      <c r="C94" s="49"/>
      <c r="D94" s="55"/>
      <c r="E94" s="23"/>
      <c r="F94" s="61"/>
      <c r="G94" s="49"/>
      <c r="H94" s="49"/>
      <c r="I94" s="49"/>
      <c r="J94" s="49"/>
      <c r="K94" s="49"/>
      <c r="L94" s="49"/>
      <c r="M94" s="49"/>
      <c r="N94" s="49"/>
      <c r="O94" s="49"/>
      <c r="P94" s="49"/>
      <c r="Q94" s="49"/>
    </row>
    <row r="95" spans="2:17" ht="15.75" x14ac:dyDescent="0.25">
      <c r="B95" s="103" t="s">
        <v>209</v>
      </c>
      <c r="C95" s="23"/>
      <c r="D95" s="59"/>
      <c r="E95" s="23"/>
      <c r="F95" s="59"/>
      <c r="G95" s="23"/>
      <c r="H95" s="23"/>
      <c r="I95" s="23"/>
      <c r="J95" s="23"/>
      <c r="K95" s="23"/>
      <c r="L95" s="23"/>
      <c r="M95" s="23"/>
      <c r="N95" s="23"/>
      <c r="O95" s="23"/>
      <c r="P95" s="23"/>
      <c r="Q95" s="23"/>
    </row>
    <row r="96" spans="2:17" ht="12.75" customHeight="1" x14ac:dyDescent="0.2">
      <c r="B96" s="48" t="s">
        <v>201</v>
      </c>
      <c r="C96" s="23"/>
      <c r="D96" s="55"/>
      <c r="E96" s="23"/>
      <c r="F96" s="62"/>
      <c r="G96" s="23"/>
      <c r="H96" s="23"/>
      <c r="I96" s="23"/>
      <c r="J96" s="23"/>
      <c r="K96" s="23"/>
      <c r="L96" s="23"/>
      <c r="M96" s="23"/>
      <c r="N96" s="23"/>
      <c r="O96" s="23"/>
      <c r="P96" s="23"/>
      <c r="Q96" s="23"/>
    </row>
    <row r="97" spans="2:17" ht="12.75" customHeight="1" x14ac:dyDescent="0.2">
      <c r="B97" s="47" t="s">
        <v>202</v>
      </c>
      <c r="C97" s="49" t="s">
        <v>178</v>
      </c>
      <c r="D97" s="55">
        <v>0.16669999999999999</v>
      </c>
      <c r="E97" s="23"/>
      <c r="F97" s="61">
        <v>1090861</v>
      </c>
      <c r="G97" s="49">
        <v>1090861</v>
      </c>
      <c r="H97" s="49">
        <v>1090861</v>
      </c>
      <c r="I97" s="49">
        <v>1085786</v>
      </c>
      <c r="J97" s="49">
        <v>1085786</v>
      </c>
      <c r="K97" s="49">
        <v>1085786</v>
      </c>
      <c r="L97" s="49">
        <v>1085786</v>
      </c>
      <c r="M97" s="49">
        <v>1085786</v>
      </c>
      <c r="N97" s="49">
        <v>708469</v>
      </c>
      <c r="O97" s="49">
        <v>708469</v>
      </c>
      <c r="P97" s="49">
        <v>708469</v>
      </c>
      <c r="Q97" s="49">
        <v>708469</v>
      </c>
    </row>
    <row r="98" spans="2:17" ht="12.75" customHeight="1" x14ac:dyDescent="0.2">
      <c r="B98" s="47" t="s">
        <v>99</v>
      </c>
      <c r="C98" s="49" t="s">
        <v>178</v>
      </c>
      <c r="D98" s="55">
        <v>1</v>
      </c>
      <c r="E98" s="23"/>
      <c r="F98" s="61">
        <v>3920155</v>
      </c>
      <c r="G98" s="49">
        <v>3920155</v>
      </c>
      <c r="H98" s="49">
        <v>3960423</v>
      </c>
      <c r="I98" s="49">
        <v>3920155</v>
      </c>
      <c r="J98" s="49">
        <v>3922423</v>
      </c>
      <c r="K98" s="49">
        <v>3496687</v>
      </c>
      <c r="L98" s="49">
        <v>3496687</v>
      </c>
      <c r="M98" s="49">
        <v>3496687</v>
      </c>
      <c r="N98" s="49">
        <v>3325025</v>
      </c>
      <c r="O98" s="49">
        <v>3313662</v>
      </c>
      <c r="P98" s="49">
        <v>3302771</v>
      </c>
      <c r="Q98" s="49">
        <v>3111295</v>
      </c>
    </row>
    <row r="99" spans="2:17" ht="12.75" customHeight="1" x14ac:dyDescent="0.2">
      <c r="B99" s="47" t="s">
        <v>98</v>
      </c>
      <c r="C99" s="49" t="s">
        <v>178</v>
      </c>
      <c r="D99" s="55">
        <v>1</v>
      </c>
      <c r="E99" s="23"/>
      <c r="F99" s="61">
        <v>924864</v>
      </c>
      <c r="G99" s="49">
        <v>924864</v>
      </c>
      <c r="H99" s="49">
        <v>924864</v>
      </c>
      <c r="I99" s="49">
        <v>924864</v>
      </c>
      <c r="J99" s="49">
        <v>924862</v>
      </c>
      <c r="K99" s="49">
        <v>924862</v>
      </c>
      <c r="L99" s="49">
        <v>924862</v>
      </c>
      <c r="M99" s="49">
        <v>924662</v>
      </c>
      <c r="N99" s="49">
        <v>924862</v>
      </c>
      <c r="O99" s="49">
        <v>925363</v>
      </c>
      <c r="P99" s="49">
        <v>925159</v>
      </c>
      <c r="Q99" s="49">
        <v>925159</v>
      </c>
    </row>
    <row r="100" spans="2:17" ht="12.75" customHeight="1" x14ac:dyDescent="0.2">
      <c r="B100" s="47" t="s">
        <v>203</v>
      </c>
      <c r="C100" s="49" t="s">
        <v>178</v>
      </c>
      <c r="D100" s="55">
        <v>1</v>
      </c>
      <c r="E100" s="23"/>
      <c r="F100" s="61">
        <v>835126</v>
      </c>
      <c r="G100" s="49">
        <v>844201</v>
      </c>
      <c r="H100" s="49">
        <v>848547</v>
      </c>
      <c r="I100" s="49">
        <v>850063</v>
      </c>
      <c r="J100" s="49">
        <v>850063</v>
      </c>
      <c r="K100" s="49">
        <v>924223</v>
      </c>
      <c r="L100" s="49">
        <v>801280</v>
      </c>
      <c r="M100" s="49">
        <v>801280</v>
      </c>
      <c r="N100" s="49">
        <v>801280</v>
      </c>
      <c r="O100" s="49">
        <v>804340</v>
      </c>
      <c r="P100" s="49">
        <v>669276</v>
      </c>
      <c r="Q100" s="49">
        <v>669276</v>
      </c>
    </row>
    <row r="101" spans="2:17" ht="12.75" customHeight="1" x14ac:dyDescent="0.2">
      <c r="B101" s="47" t="s">
        <v>101</v>
      </c>
      <c r="C101" s="49" t="s">
        <v>178</v>
      </c>
      <c r="D101" s="55">
        <v>1</v>
      </c>
      <c r="E101" s="23"/>
      <c r="F101" s="61">
        <v>0</v>
      </c>
      <c r="G101" s="49">
        <v>0</v>
      </c>
      <c r="H101" s="49">
        <v>0</v>
      </c>
      <c r="I101" s="49">
        <v>0</v>
      </c>
      <c r="J101" s="49">
        <v>0</v>
      </c>
      <c r="K101" s="49">
        <v>0</v>
      </c>
      <c r="L101" s="49">
        <v>122943</v>
      </c>
      <c r="M101" s="49">
        <v>122943</v>
      </c>
      <c r="N101" s="49">
        <v>123832</v>
      </c>
      <c r="O101" s="49">
        <v>123400</v>
      </c>
      <c r="P101" s="49">
        <v>122685</v>
      </c>
      <c r="Q101" s="49">
        <v>122685</v>
      </c>
    </row>
    <row r="102" spans="2:17" ht="12.75" customHeight="1" x14ac:dyDescent="0.2">
      <c r="B102" s="47" t="s">
        <v>100</v>
      </c>
      <c r="C102" s="49" t="s">
        <v>178</v>
      </c>
      <c r="D102" s="55">
        <v>1</v>
      </c>
      <c r="E102" s="23"/>
      <c r="F102" s="61">
        <v>223537</v>
      </c>
      <c r="G102" s="49">
        <v>223537</v>
      </c>
      <c r="H102" s="49">
        <v>223585</v>
      </c>
      <c r="I102" s="49">
        <v>219446</v>
      </c>
      <c r="J102" s="49">
        <v>219446</v>
      </c>
      <c r="K102" s="49">
        <v>219446</v>
      </c>
      <c r="L102" s="49">
        <v>199529</v>
      </c>
      <c r="M102" s="49">
        <v>199529</v>
      </c>
      <c r="N102" s="49">
        <v>199559</v>
      </c>
      <c r="O102" s="49">
        <v>204453</v>
      </c>
      <c r="P102" s="49">
        <v>203899</v>
      </c>
      <c r="Q102" s="49">
        <v>203899</v>
      </c>
    </row>
    <row r="103" spans="2:17" ht="12.75" customHeight="1" x14ac:dyDescent="0.2">
      <c r="B103" s="47" t="s">
        <v>97</v>
      </c>
      <c r="C103" s="49" t="s">
        <v>178</v>
      </c>
      <c r="D103" s="55">
        <v>1</v>
      </c>
      <c r="E103" s="23"/>
      <c r="F103" s="61">
        <v>326066</v>
      </c>
      <c r="G103" s="49">
        <v>326066</v>
      </c>
      <c r="H103" s="49">
        <v>326052</v>
      </c>
      <c r="I103" s="49">
        <v>318736</v>
      </c>
      <c r="J103" s="49">
        <v>318736</v>
      </c>
      <c r="K103" s="49">
        <v>318736</v>
      </c>
      <c r="L103" s="49">
        <v>318736</v>
      </c>
      <c r="M103" s="49">
        <v>318736</v>
      </c>
      <c r="N103" s="49">
        <v>318736</v>
      </c>
      <c r="O103" s="49">
        <v>318736</v>
      </c>
      <c r="P103" s="49">
        <v>317038</v>
      </c>
      <c r="Q103" s="49">
        <v>317026</v>
      </c>
    </row>
    <row r="104" spans="2:17" ht="12.75" customHeight="1" x14ac:dyDescent="0.2">
      <c r="B104" s="47" t="s">
        <v>96</v>
      </c>
      <c r="C104" s="49" t="s">
        <v>178</v>
      </c>
      <c r="D104" s="55">
        <v>1</v>
      </c>
      <c r="E104" s="23"/>
      <c r="F104" s="61">
        <v>567783</v>
      </c>
      <c r="G104" s="49">
        <v>567783</v>
      </c>
      <c r="H104" s="49">
        <v>566897</v>
      </c>
      <c r="I104" s="49">
        <v>570607</v>
      </c>
      <c r="J104" s="49">
        <v>564851</v>
      </c>
      <c r="K104" s="49">
        <v>509504</v>
      </c>
      <c r="L104" s="49">
        <v>462008</v>
      </c>
      <c r="M104" s="49">
        <v>494119</v>
      </c>
      <c r="N104" s="49">
        <v>467682</v>
      </c>
      <c r="O104" s="49">
        <v>495513</v>
      </c>
      <c r="P104" s="49">
        <v>418648</v>
      </c>
      <c r="Q104" s="49">
        <v>422411</v>
      </c>
    </row>
    <row r="105" spans="2:17" ht="12.75" customHeight="1" x14ac:dyDescent="0.2">
      <c r="B105" s="47" t="s">
        <v>95</v>
      </c>
      <c r="C105" s="49" t="s">
        <v>178</v>
      </c>
      <c r="D105" s="55">
        <v>1</v>
      </c>
      <c r="E105" s="23"/>
      <c r="F105" s="61">
        <v>168900</v>
      </c>
      <c r="G105" s="49">
        <v>168900</v>
      </c>
      <c r="H105" s="49">
        <v>168900</v>
      </c>
      <c r="I105" s="49">
        <v>168900</v>
      </c>
      <c r="J105" s="49">
        <v>131400</v>
      </c>
      <c r="K105" s="49">
        <v>131400</v>
      </c>
      <c r="L105" s="49">
        <v>131400</v>
      </c>
      <c r="M105" s="49">
        <v>131400</v>
      </c>
      <c r="N105" s="49">
        <v>131400</v>
      </c>
      <c r="O105" s="49">
        <v>131400</v>
      </c>
      <c r="P105" s="49">
        <v>131400</v>
      </c>
      <c r="Q105" s="49">
        <v>131400</v>
      </c>
    </row>
    <row r="106" spans="2:17" ht="12.75" customHeight="1" x14ac:dyDescent="0.2">
      <c r="B106" s="47" t="s">
        <v>94</v>
      </c>
      <c r="C106" s="49" t="s">
        <v>178</v>
      </c>
      <c r="D106" s="55">
        <v>1</v>
      </c>
      <c r="E106" s="23"/>
      <c r="F106" s="61">
        <v>1216180</v>
      </c>
      <c r="G106" s="49">
        <v>1216180</v>
      </c>
      <c r="H106" s="49">
        <v>1216180</v>
      </c>
      <c r="I106" s="49">
        <v>1216180</v>
      </c>
      <c r="J106" s="49">
        <v>1216180</v>
      </c>
      <c r="K106" s="49">
        <v>1216180</v>
      </c>
      <c r="L106" s="49">
        <v>1216180</v>
      </c>
      <c r="M106" s="49">
        <v>634480</v>
      </c>
      <c r="N106" s="49">
        <v>0</v>
      </c>
      <c r="O106" s="49">
        <v>0</v>
      </c>
      <c r="P106" s="49">
        <v>0</v>
      </c>
      <c r="Q106" s="49">
        <v>0</v>
      </c>
    </row>
    <row r="107" spans="2:17" ht="12.75" customHeight="1" x14ac:dyDescent="0.2">
      <c r="B107" s="23" t="s">
        <v>102</v>
      </c>
      <c r="C107" s="49" t="s">
        <v>178</v>
      </c>
      <c r="D107" s="55">
        <v>1</v>
      </c>
      <c r="E107" s="23"/>
      <c r="F107" s="61">
        <v>0</v>
      </c>
      <c r="G107" s="49">
        <v>0</v>
      </c>
      <c r="H107" s="49">
        <v>0</v>
      </c>
      <c r="I107" s="49">
        <v>0</v>
      </c>
      <c r="J107" s="49">
        <v>0</v>
      </c>
      <c r="K107" s="49">
        <v>0</v>
      </c>
      <c r="L107" s="49">
        <v>75136</v>
      </c>
      <c r="M107" s="49">
        <v>75136</v>
      </c>
      <c r="N107" s="49">
        <v>84485</v>
      </c>
      <c r="O107" s="49">
        <v>84375</v>
      </c>
      <c r="P107" s="49">
        <v>84985</v>
      </c>
      <c r="Q107" s="49">
        <v>84985</v>
      </c>
    </row>
    <row r="108" spans="2:17" ht="12.75" customHeight="1" x14ac:dyDescent="0.2">
      <c r="B108" s="23" t="s">
        <v>189</v>
      </c>
      <c r="C108" s="49" t="s">
        <v>171</v>
      </c>
      <c r="D108" s="55">
        <v>0.1</v>
      </c>
      <c r="E108" s="23"/>
      <c r="F108" s="61">
        <v>684025</v>
      </c>
      <c r="G108" s="49">
        <v>684025</v>
      </c>
      <c r="H108" s="49">
        <v>684025</v>
      </c>
      <c r="I108" s="49">
        <v>660000</v>
      </c>
      <c r="J108" s="49">
        <v>660000</v>
      </c>
      <c r="K108" s="49">
        <v>660000</v>
      </c>
      <c r="L108" s="49">
        <v>660000</v>
      </c>
      <c r="M108" s="49">
        <v>0</v>
      </c>
      <c r="N108" s="49">
        <v>0</v>
      </c>
      <c r="O108" s="49">
        <v>0</v>
      </c>
      <c r="P108" s="49">
        <v>0</v>
      </c>
      <c r="Q108" s="49">
        <v>0</v>
      </c>
    </row>
    <row r="109" spans="2:17" ht="12.75" customHeight="1" x14ac:dyDescent="0.2">
      <c r="B109" s="48" t="s">
        <v>16</v>
      </c>
      <c r="C109" s="23"/>
      <c r="D109" s="55"/>
      <c r="E109" s="23"/>
      <c r="F109" s="62"/>
      <c r="G109" s="23"/>
      <c r="H109" s="23"/>
      <c r="I109" s="23"/>
      <c r="J109" s="23"/>
      <c r="K109" s="23"/>
      <c r="L109" s="23"/>
      <c r="M109" s="23"/>
      <c r="N109" s="23"/>
      <c r="O109" s="23"/>
      <c r="P109" s="23"/>
      <c r="Q109" s="23"/>
    </row>
    <row r="110" spans="2:17" ht="12.75" customHeight="1" x14ac:dyDescent="0.2">
      <c r="B110" s="47" t="s">
        <v>117</v>
      </c>
      <c r="C110" s="49" t="s">
        <v>178</v>
      </c>
      <c r="D110" s="55">
        <v>1</v>
      </c>
      <c r="E110" s="23"/>
      <c r="F110" s="61">
        <v>202100</v>
      </c>
      <c r="G110" s="49">
        <v>202100</v>
      </c>
      <c r="H110" s="49">
        <v>202100</v>
      </c>
      <c r="I110" s="49">
        <v>202100</v>
      </c>
      <c r="J110" s="49">
        <v>202100</v>
      </c>
      <c r="K110" s="49">
        <v>193220</v>
      </c>
      <c r="L110" s="49">
        <v>199180</v>
      </c>
      <c r="M110" s="49">
        <v>191720</v>
      </c>
      <c r="N110" s="49">
        <v>193950</v>
      </c>
      <c r="O110" s="49">
        <v>194440</v>
      </c>
      <c r="P110" s="49">
        <v>194495</v>
      </c>
      <c r="Q110" s="49">
        <v>194495</v>
      </c>
    </row>
    <row r="111" spans="2:17" ht="12.75" customHeight="1" x14ac:dyDescent="0.2">
      <c r="B111" s="23" t="s">
        <v>116</v>
      </c>
      <c r="C111" s="49" t="s">
        <v>178</v>
      </c>
      <c r="D111" s="55">
        <v>1</v>
      </c>
      <c r="E111" s="23"/>
      <c r="F111" s="61">
        <v>494992</v>
      </c>
      <c r="G111" s="49">
        <v>494992</v>
      </c>
      <c r="H111" s="49">
        <v>493492</v>
      </c>
      <c r="I111" s="49">
        <v>464492</v>
      </c>
      <c r="J111" s="49">
        <v>454492</v>
      </c>
      <c r="K111" s="49">
        <v>454492</v>
      </c>
      <c r="L111" s="49">
        <v>466542</v>
      </c>
      <c r="M111" s="49">
        <v>466542</v>
      </c>
      <c r="N111" s="49">
        <v>467042</v>
      </c>
      <c r="O111" s="49">
        <v>467042</v>
      </c>
      <c r="P111" s="49">
        <v>467042</v>
      </c>
      <c r="Q111" s="49">
        <v>471792</v>
      </c>
    </row>
    <row r="112" spans="2:17" ht="12.75" customHeight="1" x14ac:dyDescent="0.2">
      <c r="B112" s="23" t="s">
        <v>114</v>
      </c>
      <c r="C112" s="49" t="s">
        <v>178</v>
      </c>
      <c r="D112" s="55">
        <v>1</v>
      </c>
      <c r="E112" s="23"/>
      <c r="F112" s="61">
        <v>140000</v>
      </c>
      <c r="G112" s="49">
        <v>140000</v>
      </c>
      <c r="H112" s="49">
        <v>140000</v>
      </c>
      <c r="I112" s="49">
        <v>140000</v>
      </c>
      <c r="J112" s="49">
        <v>140000</v>
      </c>
      <c r="K112" s="49">
        <v>140000</v>
      </c>
      <c r="L112" s="49">
        <v>140000</v>
      </c>
      <c r="M112" s="49">
        <v>140000</v>
      </c>
      <c r="N112" s="49">
        <v>140000</v>
      </c>
      <c r="O112" s="49">
        <v>140000</v>
      </c>
      <c r="P112" s="49">
        <v>100000</v>
      </c>
      <c r="Q112" s="49">
        <v>0</v>
      </c>
    </row>
    <row r="113" spans="2:17" ht="12.75" customHeight="1" x14ac:dyDescent="0.2">
      <c r="B113" s="23" t="s">
        <v>115</v>
      </c>
      <c r="C113" s="49"/>
      <c r="D113" s="55"/>
      <c r="E113" s="23"/>
      <c r="F113" s="61">
        <v>0</v>
      </c>
      <c r="G113" s="49">
        <v>0</v>
      </c>
      <c r="H113" s="49">
        <v>0</v>
      </c>
      <c r="I113" s="49">
        <v>0</v>
      </c>
      <c r="J113" s="49">
        <v>0</v>
      </c>
      <c r="K113" s="49">
        <v>0</v>
      </c>
      <c r="L113" s="49">
        <v>0</v>
      </c>
      <c r="M113" s="49">
        <v>0</v>
      </c>
      <c r="N113" s="49">
        <v>0</v>
      </c>
      <c r="O113" s="49">
        <v>0</v>
      </c>
      <c r="P113" s="49">
        <v>0</v>
      </c>
      <c r="Q113" s="49">
        <v>102985</v>
      </c>
    </row>
    <row r="114" spans="2:17" ht="12.75" customHeight="1" x14ac:dyDescent="0.2">
      <c r="B114" s="48" t="s">
        <v>17</v>
      </c>
      <c r="C114" s="23"/>
      <c r="D114" s="55"/>
      <c r="E114" s="23"/>
      <c r="F114" s="62"/>
      <c r="G114" s="23"/>
      <c r="H114" s="23"/>
      <c r="I114" s="23"/>
      <c r="J114" s="23"/>
      <c r="K114" s="23"/>
      <c r="L114" s="23"/>
      <c r="M114" s="23"/>
      <c r="N114" s="23"/>
      <c r="O114" s="23"/>
      <c r="P114" s="23"/>
      <c r="Q114" s="23"/>
    </row>
    <row r="115" spans="2:17" ht="12.75" customHeight="1" x14ac:dyDescent="0.2">
      <c r="B115" s="47" t="s">
        <v>113</v>
      </c>
      <c r="C115" s="49" t="s">
        <v>180</v>
      </c>
      <c r="D115" s="55">
        <v>0.5</v>
      </c>
      <c r="E115" s="23"/>
      <c r="F115" s="61">
        <v>1026000</v>
      </c>
      <c r="G115" s="49">
        <v>1026000</v>
      </c>
      <c r="H115" s="49">
        <v>1026000</v>
      </c>
      <c r="I115" s="49">
        <v>1026000</v>
      </c>
      <c r="J115" s="49">
        <v>1026000</v>
      </c>
      <c r="K115" s="49">
        <v>1026000</v>
      </c>
      <c r="L115" s="49">
        <v>1026000</v>
      </c>
      <c r="M115" s="49">
        <v>1026000</v>
      </c>
      <c r="N115" s="49">
        <v>1026000</v>
      </c>
      <c r="O115" s="49">
        <v>951000</v>
      </c>
      <c r="P115" s="49">
        <v>840000</v>
      </c>
      <c r="Q115" s="49">
        <v>304896</v>
      </c>
    </row>
    <row r="116" spans="2:17" ht="12.75" customHeight="1" x14ac:dyDescent="0.2">
      <c r="B116" s="48" t="s">
        <v>112</v>
      </c>
      <c r="C116" s="23"/>
      <c r="D116" s="55"/>
      <c r="E116" s="23"/>
      <c r="F116" s="62"/>
      <c r="G116" s="23"/>
      <c r="H116" s="23"/>
      <c r="I116" s="23"/>
      <c r="J116" s="23"/>
      <c r="K116" s="23"/>
      <c r="L116" s="23"/>
      <c r="M116" s="23"/>
      <c r="N116" s="23"/>
      <c r="O116" s="23"/>
      <c r="P116" s="23"/>
      <c r="Q116" s="23"/>
    </row>
    <row r="117" spans="2:17" ht="12.75" customHeight="1" x14ac:dyDescent="0.2">
      <c r="B117" s="47" t="s">
        <v>111</v>
      </c>
      <c r="C117" s="49" t="s">
        <v>178</v>
      </c>
      <c r="D117" s="55">
        <v>1</v>
      </c>
      <c r="E117" s="23"/>
      <c r="F117" s="61">
        <v>0</v>
      </c>
      <c r="G117" s="49">
        <v>0</v>
      </c>
      <c r="H117" s="49">
        <v>0</v>
      </c>
      <c r="I117" s="49">
        <v>0</v>
      </c>
      <c r="J117" s="49">
        <v>175400</v>
      </c>
      <c r="K117" s="49">
        <v>175400</v>
      </c>
      <c r="L117" s="49">
        <v>166100</v>
      </c>
      <c r="M117" s="49">
        <v>166100</v>
      </c>
      <c r="N117" s="49">
        <v>166100</v>
      </c>
      <c r="O117" s="49">
        <v>166100</v>
      </c>
      <c r="P117" s="49">
        <v>166100</v>
      </c>
      <c r="Q117" s="49">
        <v>166100</v>
      </c>
    </row>
    <row r="118" spans="2:17" ht="12.75" customHeight="1" x14ac:dyDescent="0.2">
      <c r="B118" s="48" t="s">
        <v>18</v>
      </c>
      <c r="C118" s="23"/>
      <c r="D118" s="55"/>
      <c r="E118" s="23"/>
      <c r="F118" s="62"/>
      <c r="G118" s="23"/>
      <c r="H118" s="23"/>
      <c r="I118" s="23"/>
      <c r="J118" s="23"/>
      <c r="K118" s="23"/>
      <c r="L118" s="23"/>
      <c r="M118" s="23"/>
      <c r="N118" s="23"/>
      <c r="O118" s="23"/>
      <c r="P118" s="23"/>
      <c r="Q118" s="23"/>
    </row>
    <row r="119" spans="2:17" ht="12.75" customHeight="1" x14ac:dyDescent="0.2">
      <c r="B119" s="23" t="s">
        <v>204</v>
      </c>
      <c r="C119" s="49" t="s">
        <v>178</v>
      </c>
      <c r="D119" s="55">
        <v>1</v>
      </c>
      <c r="E119" s="23"/>
      <c r="F119" s="61">
        <v>668615</v>
      </c>
      <c r="G119" s="49">
        <v>677845</v>
      </c>
      <c r="H119" s="49">
        <v>678051</v>
      </c>
      <c r="I119" s="49">
        <v>685386</v>
      </c>
      <c r="J119" s="49">
        <v>631148</v>
      </c>
      <c r="K119" s="49">
        <v>671856</v>
      </c>
      <c r="L119" s="49">
        <v>700174</v>
      </c>
      <c r="M119" s="49">
        <v>700352</v>
      </c>
      <c r="N119" s="49">
        <v>716416</v>
      </c>
      <c r="O119" s="49">
        <v>816339</v>
      </c>
      <c r="P119" s="49">
        <v>833772</v>
      </c>
      <c r="Q119" s="49">
        <v>836910</v>
      </c>
    </row>
    <row r="120" spans="2:17" ht="12.75" customHeight="1" x14ac:dyDescent="0.2">
      <c r="B120" s="48" t="s">
        <v>19</v>
      </c>
      <c r="C120" s="23"/>
      <c r="D120" s="55"/>
      <c r="E120" s="23"/>
      <c r="F120" s="62"/>
      <c r="G120" s="23"/>
      <c r="H120" s="23"/>
      <c r="I120" s="23"/>
      <c r="J120" s="23"/>
      <c r="K120" s="23"/>
      <c r="L120" s="23"/>
      <c r="M120" s="23"/>
      <c r="N120" s="23"/>
      <c r="O120" s="23"/>
      <c r="P120" s="23"/>
      <c r="Q120" s="23"/>
    </row>
    <row r="121" spans="2:17" ht="12.75" customHeight="1" x14ac:dyDescent="0.2">
      <c r="B121" s="47" t="s">
        <v>110</v>
      </c>
      <c r="C121" s="49" t="s">
        <v>178</v>
      </c>
      <c r="D121" s="55">
        <v>0.8</v>
      </c>
      <c r="E121" s="23"/>
      <c r="F121" s="61">
        <v>403000</v>
      </c>
      <c r="G121" s="49">
        <v>403000</v>
      </c>
      <c r="H121" s="49">
        <v>403000</v>
      </c>
      <c r="I121" s="49">
        <v>403000</v>
      </c>
      <c r="J121" s="49">
        <v>402433</v>
      </c>
      <c r="K121" s="49">
        <v>402433</v>
      </c>
      <c r="L121" s="49">
        <v>0</v>
      </c>
      <c r="M121" s="49">
        <v>0</v>
      </c>
      <c r="N121" s="49">
        <v>0</v>
      </c>
      <c r="O121" s="49">
        <v>0</v>
      </c>
      <c r="P121" s="49">
        <v>0</v>
      </c>
      <c r="Q121" s="49">
        <v>0</v>
      </c>
    </row>
    <row r="122" spans="2:17" ht="12.75" customHeight="1" x14ac:dyDescent="0.2">
      <c r="B122" s="47" t="s">
        <v>235</v>
      </c>
      <c r="C122" s="49" t="s">
        <v>180</v>
      </c>
      <c r="D122" s="55">
        <v>0.5</v>
      </c>
      <c r="E122" s="23"/>
      <c r="F122" s="61">
        <v>402401</v>
      </c>
      <c r="G122" s="49">
        <v>402401</v>
      </c>
      <c r="H122" s="49"/>
      <c r="I122" s="49"/>
      <c r="J122" s="49"/>
      <c r="K122" s="49"/>
      <c r="L122" s="49"/>
      <c r="M122" s="49"/>
      <c r="N122" s="49"/>
      <c r="O122" s="49"/>
      <c r="P122" s="49"/>
      <c r="Q122" s="49"/>
    </row>
    <row r="123" spans="2:17" ht="12.75" customHeight="1" x14ac:dyDescent="0.2">
      <c r="B123" s="47" t="s">
        <v>236</v>
      </c>
      <c r="C123" s="49" t="s">
        <v>180</v>
      </c>
      <c r="D123" s="55">
        <v>0.5</v>
      </c>
      <c r="E123" s="23"/>
      <c r="F123" s="61">
        <v>212998</v>
      </c>
      <c r="G123" s="49">
        <v>212998</v>
      </c>
      <c r="H123" s="49"/>
      <c r="I123" s="49"/>
      <c r="J123" s="49"/>
      <c r="K123" s="49"/>
      <c r="L123" s="49"/>
      <c r="M123" s="49"/>
      <c r="N123" s="49"/>
      <c r="O123" s="49"/>
      <c r="P123" s="49"/>
      <c r="Q123" s="49"/>
    </row>
    <row r="124" spans="2:17" ht="12.75" customHeight="1" x14ac:dyDescent="0.2">
      <c r="B124" s="47" t="s">
        <v>109</v>
      </c>
      <c r="C124" s="49" t="s">
        <v>180</v>
      </c>
      <c r="D124" s="55">
        <v>0.5</v>
      </c>
      <c r="E124" s="23"/>
      <c r="F124" s="61">
        <v>0</v>
      </c>
      <c r="G124" s="49">
        <v>0</v>
      </c>
      <c r="H124" s="49">
        <v>615399</v>
      </c>
      <c r="I124" s="49">
        <v>601853</v>
      </c>
      <c r="J124" s="49">
        <v>601853</v>
      </c>
      <c r="K124" s="49">
        <v>602078</v>
      </c>
      <c r="L124" s="49">
        <v>582974</v>
      </c>
      <c r="M124" s="49">
        <v>582659</v>
      </c>
      <c r="N124" s="49">
        <v>428063</v>
      </c>
      <c r="O124" s="49">
        <v>455251</v>
      </c>
      <c r="P124" s="49">
        <v>449934</v>
      </c>
      <c r="Q124" s="49">
        <v>451779</v>
      </c>
    </row>
    <row r="125" spans="2:17" ht="12.75" customHeight="1" x14ac:dyDescent="0.2">
      <c r="B125" s="48" t="s">
        <v>20</v>
      </c>
      <c r="C125" s="23"/>
      <c r="D125" s="55"/>
      <c r="E125" s="23"/>
      <c r="F125" s="62"/>
      <c r="G125" s="23"/>
      <c r="H125" s="23"/>
      <c r="I125" s="23"/>
      <c r="J125" s="23"/>
      <c r="K125" s="23"/>
      <c r="L125" s="23"/>
      <c r="M125" s="23"/>
      <c r="N125" s="23"/>
      <c r="O125" s="23"/>
      <c r="P125" s="23"/>
      <c r="Q125" s="23"/>
    </row>
    <row r="126" spans="2:17" ht="12.75" customHeight="1" x14ac:dyDescent="0.2">
      <c r="B126" s="23" t="s">
        <v>108</v>
      </c>
      <c r="C126" s="49" t="s">
        <v>178</v>
      </c>
      <c r="D126" s="55">
        <v>1</v>
      </c>
      <c r="E126" s="23"/>
      <c r="F126" s="61">
        <v>0</v>
      </c>
      <c r="G126" s="49">
        <v>0</v>
      </c>
      <c r="H126" s="49">
        <v>0</v>
      </c>
      <c r="I126" s="49">
        <v>0</v>
      </c>
      <c r="J126" s="49">
        <v>1260668</v>
      </c>
      <c r="K126" s="49">
        <v>1260966</v>
      </c>
      <c r="L126" s="49">
        <v>1162394</v>
      </c>
      <c r="M126" s="49">
        <v>1100431</v>
      </c>
      <c r="N126" s="49">
        <v>1100731</v>
      </c>
      <c r="O126" s="49">
        <v>1048086</v>
      </c>
      <c r="P126" s="49">
        <v>1017140</v>
      </c>
      <c r="Q126" s="49">
        <v>1017502</v>
      </c>
    </row>
    <row r="127" spans="2:17" ht="12.75" customHeight="1" x14ac:dyDescent="0.2">
      <c r="B127" s="48" t="s">
        <v>21</v>
      </c>
      <c r="C127" s="23"/>
      <c r="D127" s="55"/>
      <c r="E127" s="23"/>
      <c r="F127" s="62"/>
      <c r="G127" s="23"/>
      <c r="H127" s="23"/>
      <c r="I127" s="23"/>
      <c r="J127" s="23"/>
      <c r="K127" s="23"/>
      <c r="L127" s="23"/>
      <c r="M127" s="23"/>
      <c r="N127" s="23"/>
      <c r="O127" s="23"/>
      <c r="P127" s="23"/>
      <c r="Q127" s="23"/>
    </row>
    <row r="128" spans="2:17" ht="12.75" customHeight="1" x14ac:dyDescent="0.2">
      <c r="B128" s="47" t="s">
        <v>107</v>
      </c>
      <c r="C128" s="49" t="s">
        <v>178</v>
      </c>
      <c r="D128" s="55">
        <v>1</v>
      </c>
      <c r="E128" s="23"/>
      <c r="F128" s="61">
        <v>0</v>
      </c>
      <c r="G128" s="49">
        <v>0</v>
      </c>
      <c r="H128" s="49">
        <v>0</v>
      </c>
      <c r="I128" s="49">
        <v>0</v>
      </c>
      <c r="J128" s="49">
        <v>0</v>
      </c>
      <c r="K128" s="49">
        <v>0</v>
      </c>
      <c r="L128" s="49">
        <v>0</v>
      </c>
      <c r="M128" s="49">
        <v>0</v>
      </c>
      <c r="N128" s="49">
        <v>0</v>
      </c>
      <c r="O128" s="49">
        <v>0</v>
      </c>
      <c r="P128" s="49">
        <v>345620</v>
      </c>
      <c r="Q128" s="49">
        <v>345620</v>
      </c>
    </row>
    <row r="129" spans="2:17" ht="12.75" customHeight="1" x14ac:dyDescent="0.2">
      <c r="B129" s="48" t="s">
        <v>22</v>
      </c>
      <c r="C129" s="23"/>
      <c r="D129" s="55"/>
      <c r="E129" s="23"/>
      <c r="F129" s="62"/>
      <c r="G129" s="23"/>
      <c r="H129" s="23"/>
      <c r="I129" s="23"/>
      <c r="J129" s="23"/>
      <c r="K129" s="23"/>
      <c r="L129" s="23"/>
      <c r="M129" s="23"/>
      <c r="N129" s="23"/>
      <c r="O129" s="23"/>
      <c r="P129" s="23"/>
      <c r="Q129" s="23"/>
    </row>
    <row r="130" spans="2:17" ht="12.75" customHeight="1" x14ac:dyDescent="0.2">
      <c r="B130" s="47" t="s">
        <v>106</v>
      </c>
      <c r="C130" s="49" t="s">
        <v>178</v>
      </c>
      <c r="D130" s="55">
        <v>1</v>
      </c>
      <c r="E130" s="23"/>
      <c r="F130" s="61">
        <v>0</v>
      </c>
      <c r="G130" s="49">
        <v>0</v>
      </c>
      <c r="H130" s="49">
        <v>0</v>
      </c>
      <c r="I130" s="49">
        <v>367365</v>
      </c>
      <c r="J130" s="49">
        <v>378276</v>
      </c>
      <c r="K130" s="49">
        <v>378276</v>
      </c>
      <c r="L130" s="49">
        <v>378276</v>
      </c>
      <c r="M130" s="49">
        <v>378276</v>
      </c>
      <c r="N130" s="49">
        <v>392128</v>
      </c>
      <c r="O130" s="49">
        <v>392128</v>
      </c>
      <c r="P130" s="49">
        <v>392128</v>
      </c>
      <c r="Q130" s="49">
        <v>347128</v>
      </c>
    </row>
    <row r="131" spans="2:17" ht="12.75" customHeight="1" x14ac:dyDescent="0.2">
      <c r="B131" s="47" t="s">
        <v>105</v>
      </c>
      <c r="C131" s="49" t="s">
        <v>178</v>
      </c>
      <c r="D131" s="55">
        <v>1</v>
      </c>
      <c r="E131" s="23"/>
      <c r="F131" s="61">
        <v>0</v>
      </c>
      <c r="G131" s="49">
        <v>0</v>
      </c>
      <c r="H131" s="49">
        <v>0</v>
      </c>
      <c r="I131" s="49">
        <v>287480</v>
      </c>
      <c r="J131" s="49">
        <v>287480</v>
      </c>
      <c r="K131" s="49">
        <v>287480</v>
      </c>
      <c r="L131" s="49">
        <v>287480</v>
      </c>
      <c r="M131" s="49">
        <v>287480</v>
      </c>
      <c r="N131" s="49">
        <v>286613</v>
      </c>
      <c r="O131" s="49">
        <v>286613</v>
      </c>
      <c r="P131" s="49">
        <v>246613</v>
      </c>
      <c r="Q131" s="49">
        <v>246613</v>
      </c>
    </row>
    <row r="132" spans="2:17" ht="12.75" customHeight="1" x14ac:dyDescent="0.2">
      <c r="B132" s="47" t="s">
        <v>104</v>
      </c>
      <c r="C132" s="49" t="s">
        <v>178</v>
      </c>
      <c r="D132" s="55">
        <v>1</v>
      </c>
      <c r="E132" s="23"/>
      <c r="F132" s="61">
        <v>0</v>
      </c>
      <c r="G132" s="49">
        <v>0</v>
      </c>
      <c r="H132" s="49">
        <v>0</v>
      </c>
      <c r="I132" s="49">
        <v>41756</v>
      </c>
      <c r="J132" s="49">
        <v>41756</v>
      </c>
      <c r="K132" s="49">
        <v>41756</v>
      </c>
      <c r="L132" s="49">
        <v>41756</v>
      </c>
      <c r="M132" s="49">
        <v>41756</v>
      </c>
      <c r="N132" s="49">
        <v>41756</v>
      </c>
      <c r="O132" s="49">
        <v>41756</v>
      </c>
      <c r="P132" s="49">
        <v>41756</v>
      </c>
      <c r="Q132" s="49">
        <v>41756</v>
      </c>
    </row>
    <row r="133" spans="2:17" ht="12.75" customHeight="1" x14ac:dyDescent="0.2">
      <c r="B133" s="47" t="s">
        <v>103</v>
      </c>
      <c r="C133" s="49" t="s">
        <v>178</v>
      </c>
      <c r="D133" s="55">
        <v>1</v>
      </c>
      <c r="E133" s="23"/>
      <c r="F133" s="61">
        <v>0</v>
      </c>
      <c r="G133" s="49">
        <v>0</v>
      </c>
      <c r="H133" s="49">
        <v>0</v>
      </c>
      <c r="I133" s="49">
        <v>0</v>
      </c>
      <c r="J133" s="49">
        <v>0</v>
      </c>
      <c r="K133" s="49">
        <v>0</v>
      </c>
      <c r="L133" s="49">
        <v>0</v>
      </c>
      <c r="M133" s="49">
        <v>0</v>
      </c>
      <c r="N133" s="49">
        <v>55890</v>
      </c>
      <c r="O133" s="49">
        <v>55890</v>
      </c>
      <c r="P133" s="49">
        <v>55890</v>
      </c>
      <c r="Q133" s="49">
        <v>64632</v>
      </c>
    </row>
    <row r="134" spans="2:17" ht="12.75" customHeight="1" x14ac:dyDescent="0.2">
      <c r="B134" s="48" t="s">
        <v>75</v>
      </c>
      <c r="C134" s="23"/>
      <c r="D134" s="55"/>
      <c r="E134" s="23"/>
      <c r="F134" s="62"/>
      <c r="G134" s="23"/>
      <c r="H134" s="23"/>
      <c r="I134" s="23"/>
      <c r="J134" s="23"/>
      <c r="K134" s="23"/>
      <c r="L134" s="23"/>
      <c r="M134" s="23"/>
      <c r="N134" s="23"/>
      <c r="O134" s="23"/>
      <c r="P134" s="23"/>
      <c r="Q134" s="23"/>
    </row>
    <row r="135" spans="2:17" ht="12.75" customHeight="1" x14ac:dyDescent="0.2">
      <c r="B135" s="47" t="s">
        <v>74</v>
      </c>
      <c r="C135" s="49" t="s">
        <v>178</v>
      </c>
      <c r="D135" s="55">
        <v>0.7</v>
      </c>
      <c r="E135" s="23"/>
      <c r="F135" s="61">
        <v>214793</v>
      </c>
      <c r="G135" s="49">
        <v>214795</v>
      </c>
      <c r="H135" s="49">
        <v>241926</v>
      </c>
      <c r="I135" s="49">
        <v>177735</v>
      </c>
      <c r="J135" s="49">
        <v>109419</v>
      </c>
      <c r="K135" s="49">
        <v>121659</v>
      </c>
      <c r="L135" s="49">
        <v>130000</v>
      </c>
      <c r="M135" s="49">
        <v>130000</v>
      </c>
      <c r="N135" s="49">
        <v>130000</v>
      </c>
      <c r="O135" s="49">
        <v>130000</v>
      </c>
      <c r="P135" s="49">
        <v>130000</v>
      </c>
      <c r="Q135" s="49">
        <v>130000</v>
      </c>
    </row>
    <row r="136" spans="2:17" ht="12.75" customHeight="1" x14ac:dyDescent="0.2">
      <c r="B136" s="23"/>
      <c r="C136" s="49"/>
      <c r="D136" s="55"/>
      <c r="E136" s="23"/>
      <c r="F136" s="61"/>
      <c r="G136" s="49"/>
      <c r="H136" s="49"/>
      <c r="I136" s="49"/>
      <c r="J136" s="49"/>
      <c r="K136" s="49"/>
      <c r="L136" s="49"/>
      <c r="M136" s="49"/>
      <c r="N136" s="49"/>
      <c r="O136" s="49"/>
      <c r="P136" s="49"/>
      <c r="Q136" s="49"/>
    </row>
    <row r="137" spans="2:17" ht="15.75" x14ac:dyDescent="0.25">
      <c r="B137" s="103" t="s">
        <v>208</v>
      </c>
      <c r="C137" s="23"/>
      <c r="D137" s="59"/>
      <c r="E137" s="23"/>
      <c r="F137" s="59"/>
      <c r="G137" s="23"/>
      <c r="H137" s="23"/>
      <c r="I137" s="23"/>
      <c r="J137" s="23"/>
      <c r="K137" s="23"/>
      <c r="L137" s="23"/>
      <c r="M137" s="23"/>
      <c r="N137" s="23"/>
      <c r="O137" s="23"/>
      <c r="P137" s="23"/>
      <c r="Q137" s="23"/>
    </row>
    <row r="138" spans="2:17" ht="12.75" customHeight="1" x14ac:dyDescent="0.2">
      <c r="B138" s="48" t="s">
        <v>27</v>
      </c>
      <c r="C138" s="23"/>
      <c r="D138" s="55"/>
      <c r="E138" s="23"/>
      <c r="F138" s="62"/>
      <c r="G138" s="23"/>
      <c r="H138" s="23"/>
      <c r="I138" s="23"/>
      <c r="J138" s="23"/>
      <c r="K138" s="23"/>
      <c r="L138" s="23"/>
      <c r="M138" s="23"/>
      <c r="N138" s="23"/>
      <c r="O138" s="23"/>
      <c r="P138" s="23"/>
      <c r="Q138" s="23"/>
    </row>
    <row r="139" spans="2:17" ht="12.75" customHeight="1" x14ac:dyDescent="0.2">
      <c r="B139" s="47" t="s">
        <v>183</v>
      </c>
      <c r="C139" s="49" t="s">
        <v>180</v>
      </c>
      <c r="D139" s="55">
        <v>0.6</v>
      </c>
      <c r="E139" s="23"/>
      <c r="F139" s="61">
        <v>300000</v>
      </c>
      <c r="G139" s="49">
        <v>300000</v>
      </c>
      <c r="H139" s="49">
        <v>300000</v>
      </c>
      <c r="I139" s="49">
        <v>300000</v>
      </c>
      <c r="J139" s="49">
        <v>300000</v>
      </c>
      <c r="K139" s="49">
        <v>300000</v>
      </c>
      <c r="L139" s="49">
        <v>300000</v>
      </c>
      <c r="M139" s="49">
        <v>300000</v>
      </c>
      <c r="N139" s="49">
        <v>0</v>
      </c>
      <c r="O139" s="49">
        <v>0</v>
      </c>
      <c r="P139" s="49">
        <v>0</v>
      </c>
      <c r="Q139" s="49">
        <v>0</v>
      </c>
    </row>
    <row r="140" spans="2:17" ht="12.75" customHeight="1" x14ac:dyDescent="0.2">
      <c r="B140" s="48" t="s">
        <v>4</v>
      </c>
      <c r="C140" s="49"/>
      <c r="D140" s="55"/>
      <c r="E140" s="23"/>
      <c r="F140" s="61"/>
      <c r="G140" s="49"/>
      <c r="H140" s="49"/>
      <c r="I140" s="49"/>
      <c r="J140" s="49"/>
      <c r="K140" s="49"/>
      <c r="L140" s="49"/>
      <c r="M140" s="49"/>
      <c r="N140" s="49"/>
      <c r="O140" s="49"/>
      <c r="P140" s="49"/>
      <c r="Q140" s="49"/>
    </row>
    <row r="141" spans="2:17" ht="12.75" customHeight="1" x14ac:dyDescent="0.2">
      <c r="B141" s="47" t="s">
        <v>184</v>
      </c>
      <c r="C141" s="49" t="s">
        <v>180</v>
      </c>
      <c r="D141" s="55">
        <v>0.5</v>
      </c>
      <c r="E141" s="23"/>
      <c r="F141" s="61">
        <v>540000</v>
      </c>
      <c r="G141" s="49">
        <v>540000</v>
      </c>
      <c r="H141" s="49">
        <v>540000</v>
      </c>
      <c r="I141" s="49">
        <v>540000</v>
      </c>
      <c r="J141" s="49">
        <v>540000</v>
      </c>
      <c r="K141" s="49">
        <v>540000</v>
      </c>
      <c r="L141" s="49">
        <v>540000</v>
      </c>
      <c r="M141" s="49">
        <v>540000</v>
      </c>
      <c r="N141" s="49">
        <v>0</v>
      </c>
      <c r="O141" s="49">
        <v>0</v>
      </c>
      <c r="P141" s="49">
        <v>0</v>
      </c>
      <c r="Q141" s="49">
        <v>0</v>
      </c>
    </row>
    <row r="142" spans="2:17" ht="12.75" customHeight="1" x14ac:dyDescent="0.2">
      <c r="B142" s="47"/>
      <c r="C142" s="49"/>
      <c r="D142" s="55"/>
      <c r="E142" s="23"/>
      <c r="F142" s="61"/>
      <c r="G142" s="49"/>
      <c r="H142" s="49"/>
      <c r="I142" s="49"/>
      <c r="J142" s="49"/>
      <c r="K142" s="49"/>
      <c r="L142" s="49"/>
      <c r="M142" s="49"/>
      <c r="N142" s="49"/>
      <c r="O142" s="49"/>
      <c r="P142" s="49"/>
      <c r="Q142" s="49"/>
    </row>
    <row r="143" spans="2:17" x14ac:dyDescent="0.2">
      <c r="B143" s="52" t="s">
        <v>66</v>
      </c>
      <c r="C143" s="50"/>
      <c r="D143" s="51"/>
      <c r="E143" s="51"/>
      <c r="F143" s="50">
        <v>35904834</v>
      </c>
      <c r="G143" s="50">
        <v>35900500</v>
      </c>
      <c r="H143" s="50">
        <v>34700251</v>
      </c>
      <c r="I143" s="50">
        <v>15263131</v>
      </c>
      <c r="J143" s="50">
        <v>13270452</v>
      </c>
      <c r="K143" s="50">
        <v>30472059</v>
      </c>
      <c r="L143" s="50">
        <v>29875256</v>
      </c>
      <c r="M143" s="50">
        <v>27848957</v>
      </c>
      <c r="N143" s="50">
        <v>28819040</v>
      </c>
      <c r="O143" s="50">
        <v>28339180</v>
      </c>
      <c r="P143" s="50">
        <v>27067390</v>
      </c>
      <c r="Q143" s="50">
        <v>21834187</v>
      </c>
    </row>
    <row r="144" spans="2:17" x14ac:dyDescent="0.2">
      <c r="B144" s="48"/>
      <c r="C144" s="49"/>
      <c r="D144" s="23"/>
      <c r="E144" s="23"/>
      <c r="F144" s="49"/>
      <c r="G144" s="49"/>
      <c r="H144" s="49"/>
      <c r="I144" s="49"/>
      <c r="J144" s="49"/>
      <c r="K144" s="23"/>
      <c r="L144" s="23"/>
      <c r="M144" s="23"/>
      <c r="N144" s="23"/>
      <c r="O144" s="23"/>
      <c r="P144" s="23"/>
      <c r="Q144" s="23"/>
    </row>
    <row r="145" spans="2:17" x14ac:dyDescent="0.2">
      <c r="B145" s="53" t="s">
        <v>65</v>
      </c>
      <c r="C145" s="23"/>
      <c r="D145" s="23"/>
      <c r="E145" s="23"/>
      <c r="F145" s="23"/>
      <c r="G145" s="23"/>
      <c r="H145" s="23"/>
      <c r="I145" s="23"/>
      <c r="J145" s="23"/>
      <c r="K145" s="23"/>
      <c r="L145" s="23"/>
      <c r="M145" s="23"/>
      <c r="N145" s="23"/>
      <c r="O145" s="23"/>
      <c r="P145" s="23"/>
      <c r="Q145" s="23"/>
    </row>
    <row r="146" spans="2:17" x14ac:dyDescent="0.2">
      <c r="B146" s="53" t="s">
        <v>181</v>
      </c>
      <c r="C146" s="23"/>
      <c r="D146" s="23"/>
      <c r="E146" s="23"/>
      <c r="F146" s="23"/>
      <c r="G146" s="23"/>
      <c r="H146" s="23"/>
      <c r="I146" s="23"/>
      <c r="J146" s="23"/>
      <c r="K146" s="23"/>
      <c r="L146" s="23"/>
      <c r="M146" s="23"/>
      <c r="N146" s="23"/>
      <c r="O146" s="23"/>
      <c r="P146" s="23"/>
      <c r="Q146" s="23"/>
    </row>
    <row r="147" spans="2:17" x14ac:dyDescent="0.2">
      <c r="B147" s="54" t="s">
        <v>182</v>
      </c>
      <c r="C147" s="23"/>
      <c r="D147" s="23"/>
      <c r="E147" s="23"/>
      <c r="F147" s="23"/>
      <c r="G147" s="23"/>
      <c r="H147" s="23"/>
      <c r="I147" s="23"/>
      <c r="J147" s="23"/>
      <c r="K147" s="23"/>
      <c r="L147" s="23"/>
      <c r="M147" s="23"/>
      <c r="N147" s="23"/>
      <c r="O147" s="23"/>
      <c r="P147" s="23"/>
      <c r="Q147" s="23"/>
    </row>
    <row r="148" spans="2:17" x14ac:dyDescent="0.2">
      <c r="B148" s="53" t="s">
        <v>64</v>
      </c>
      <c r="C148" s="23"/>
      <c r="D148" s="23"/>
      <c r="E148" s="23"/>
      <c r="F148" s="23"/>
      <c r="G148" s="23"/>
      <c r="H148" s="23"/>
      <c r="I148" s="23"/>
      <c r="J148" s="23"/>
      <c r="K148" s="23"/>
      <c r="L148" s="23"/>
      <c r="M148" s="23"/>
      <c r="N148" s="23"/>
      <c r="O148" s="23"/>
      <c r="P148" s="23"/>
      <c r="Q148" s="23"/>
    </row>
    <row r="149" spans="2:17" x14ac:dyDescent="0.2">
      <c r="B149" s="53" t="s">
        <v>63</v>
      </c>
      <c r="C149" s="23"/>
      <c r="D149" s="23"/>
      <c r="E149" s="23"/>
      <c r="F149" s="23"/>
      <c r="G149" s="23"/>
      <c r="H149" s="23"/>
      <c r="I149" s="23"/>
      <c r="J149" s="23"/>
      <c r="K149" s="23"/>
      <c r="L149" s="23"/>
      <c r="M149" s="23"/>
      <c r="N149" s="23"/>
      <c r="O149" s="23"/>
      <c r="P149" s="23"/>
      <c r="Q149" s="23"/>
    </row>
    <row r="150" spans="2:17" x14ac:dyDescent="0.2">
      <c r="B150" s="53" t="s">
        <v>185</v>
      </c>
      <c r="C150" s="23"/>
      <c r="D150" s="23"/>
      <c r="E150" s="23"/>
      <c r="F150" s="23"/>
      <c r="G150" s="23"/>
      <c r="H150" s="23"/>
      <c r="I150" s="23"/>
      <c r="J150" s="23"/>
      <c r="K150" s="23"/>
      <c r="L150" s="23"/>
      <c r="M150" s="23"/>
      <c r="N150" s="23"/>
      <c r="O150" s="23"/>
      <c r="P150" s="23"/>
      <c r="Q150" s="23"/>
    </row>
    <row r="151" spans="2:17" x14ac:dyDescent="0.2">
      <c r="B151" s="53" t="s">
        <v>190</v>
      </c>
      <c r="C151" s="23"/>
      <c r="D151" s="23"/>
      <c r="E151" s="23"/>
      <c r="F151" s="23"/>
      <c r="G151" s="23"/>
      <c r="H151" s="23"/>
      <c r="I151" s="23"/>
      <c r="J151" s="23"/>
      <c r="K151" s="23"/>
      <c r="L151" s="23"/>
      <c r="M151" s="23"/>
      <c r="N151" s="23"/>
      <c r="O151" s="23"/>
      <c r="P151" s="23"/>
      <c r="Q151" s="23"/>
    </row>
    <row r="152" spans="2:17" x14ac:dyDescent="0.2">
      <c r="B152" s="53" t="s">
        <v>191</v>
      </c>
      <c r="C152" s="23"/>
      <c r="D152" s="23"/>
      <c r="E152" s="23"/>
      <c r="F152" s="23"/>
      <c r="G152" s="23"/>
      <c r="H152" s="23"/>
      <c r="I152" s="23"/>
      <c r="J152" s="23"/>
      <c r="K152" s="23"/>
      <c r="L152" s="23"/>
      <c r="M152" s="23"/>
      <c r="N152" s="23"/>
      <c r="O152" s="23"/>
      <c r="P152" s="23"/>
      <c r="Q152" s="23"/>
    </row>
    <row r="153" spans="2:17" x14ac:dyDescent="0.2">
      <c r="B153" s="53" t="s">
        <v>192</v>
      </c>
      <c r="C153" s="23"/>
      <c r="D153" s="23"/>
      <c r="E153" s="23"/>
      <c r="F153" s="23"/>
      <c r="G153" s="23"/>
      <c r="H153" s="23"/>
      <c r="I153" s="23"/>
      <c r="J153" s="23"/>
      <c r="K153" s="23"/>
      <c r="L153" s="23"/>
      <c r="M153" s="23"/>
      <c r="N153" s="23"/>
      <c r="O153" s="23"/>
      <c r="P153" s="23"/>
      <c r="Q153" s="23"/>
    </row>
    <row r="154" spans="2:17" x14ac:dyDescent="0.2">
      <c r="B154" s="23"/>
      <c r="C154" s="23"/>
      <c r="D154" s="23"/>
      <c r="E154" s="23"/>
      <c r="F154" s="23"/>
      <c r="G154" s="23"/>
      <c r="H154" s="23"/>
      <c r="I154" s="23"/>
      <c r="J154" s="23"/>
      <c r="K154" s="23"/>
      <c r="L154" s="23"/>
      <c r="M154" s="23"/>
      <c r="N154" s="23"/>
      <c r="O154" s="23"/>
      <c r="P154" s="23"/>
      <c r="Q154" s="23"/>
    </row>
  </sheetData>
  <mergeCells count="1">
    <mergeCell ref="G3:Q3"/>
  </mergeCells>
  <conditionalFormatting sqref="K143:Q143">
    <cfRule type="cellIs" dxfId="4" priority="12" operator="notEqual">
      <formula>#REF!+#REF!+K69+K70</formula>
    </cfRule>
  </conditionalFormatting>
  <conditionalFormatting sqref="J143">
    <cfRule type="cellIs" dxfId="3" priority="13" operator="notEqual">
      <formula>#REF!+#REF!+J69+J70</formula>
    </cfRule>
  </conditionalFormatting>
  <conditionalFormatting sqref="H143:I143 C143">
    <cfRule type="cellIs" dxfId="2" priority="14" operator="notEqual">
      <formula>#REF!+#REF!+C69+C70</formula>
    </cfRule>
  </conditionalFormatting>
  <conditionalFormatting sqref="F143">
    <cfRule type="cellIs" dxfId="1" priority="17" operator="notEqual">
      <formula>#REF!+#REF!+F69+F70</formula>
    </cfRule>
  </conditionalFormatting>
  <conditionalFormatting sqref="G143">
    <cfRule type="cellIs" dxfId="0" priority="1" operator="notEqual">
      <formula>#REF!+#REF!+G69+G70</formula>
    </cfRule>
  </conditionalFormatting>
  <pageMargins left="0.7" right="0.7" top="0.75" bottom="0.75" header="0.3" footer="0.3"/>
  <pageSetup paperSize="9" scale="66"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O57"/>
  <sheetViews>
    <sheetView showGridLines="0" zoomScaleNormal="100" zoomScaleSheetLayoutView="100" workbookViewId="0"/>
  </sheetViews>
  <sheetFormatPr defaultColWidth="9.140625" defaultRowHeight="12.75" x14ac:dyDescent="0.2"/>
  <cols>
    <col min="1" max="1" width="3.42578125" style="17" customWidth="1"/>
    <col min="2" max="2" width="42.28515625" style="19" customWidth="1"/>
    <col min="3" max="14" width="9.5703125" style="19" customWidth="1"/>
    <col min="15" max="16384" width="9.140625" style="19"/>
  </cols>
  <sheetData>
    <row r="1" spans="2:41" ht="12.75" customHeight="1" x14ac:dyDescent="0.2">
      <c r="C1" s="24"/>
      <c r="D1" s="24"/>
      <c r="E1" s="24"/>
      <c r="F1" s="24"/>
      <c r="G1" s="24"/>
      <c r="H1" s="24"/>
      <c r="I1" s="24"/>
      <c r="J1" s="24"/>
      <c r="K1" s="24"/>
      <c r="L1" s="24"/>
      <c r="M1" s="24"/>
      <c r="N1" s="24"/>
    </row>
    <row r="2" spans="2:41" ht="18" customHeight="1" x14ac:dyDescent="0.25">
      <c r="B2" s="87" t="s">
        <v>213</v>
      </c>
      <c r="C2" s="24"/>
      <c r="D2" s="24"/>
      <c r="E2" s="24"/>
      <c r="F2" s="24"/>
      <c r="G2" s="24"/>
      <c r="H2" s="24"/>
      <c r="I2" s="24"/>
      <c r="J2" s="24"/>
      <c r="K2" s="24"/>
      <c r="L2" s="24"/>
      <c r="M2" s="24"/>
      <c r="N2" s="24"/>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2:41" ht="12.75" customHeight="1" x14ac:dyDescent="0.25">
      <c r="B3" s="66"/>
      <c r="C3" s="25"/>
      <c r="D3" s="25"/>
      <c r="E3" s="24"/>
      <c r="F3" s="24"/>
      <c r="G3" s="24"/>
      <c r="H3" s="24"/>
      <c r="I3" s="24"/>
      <c r="J3" s="24"/>
      <c r="K3" s="24"/>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2:41" ht="12.75" customHeight="1" x14ac:dyDescent="0.25">
      <c r="B4" s="53" t="s">
        <v>226</v>
      </c>
      <c r="C4" s="25"/>
      <c r="D4" s="25"/>
      <c r="E4" s="24"/>
      <c r="F4" s="24"/>
      <c r="G4" s="24"/>
      <c r="H4" s="24"/>
      <c r="I4" s="24"/>
      <c r="J4" s="24"/>
      <c r="K4" s="24"/>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2:41" ht="12.75" customHeight="1" x14ac:dyDescent="0.25">
      <c r="B5" s="53" t="s">
        <v>227</v>
      </c>
      <c r="C5" s="25"/>
      <c r="D5" s="25"/>
      <c r="E5" s="24"/>
      <c r="F5" s="24"/>
      <c r="G5" s="24"/>
      <c r="H5" s="24"/>
      <c r="I5" s="24"/>
      <c r="J5" s="24"/>
      <c r="K5" s="24"/>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2:41" ht="12.75" customHeight="1" x14ac:dyDescent="0.25">
      <c r="B6" s="53" t="s">
        <v>228</v>
      </c>
      <c r="C6" s="25"/>
      <c r="D6" s="25"/>
      <c r="E6" s="24"/>
      <c r="F6" s="24"/>
      <c r="G6" s="24"/>
      <c r="H6" s="24"/>
      <c r="I6" s="24"/>
      <c r="J6" s="24"/>
      <c r="K6" s="24"/>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2:41" ht="12.75" customHeight="1" x14ac:dyDescent="0.25">
      <c r="B7" s="53" t="s">
        <v>230</v>
      </c>
      <c r="C7" s="25"/>
      <c r="D7" s="25"/>
      <c r="E7" s="24"/>
      <c r="F7" s="24"/>
      <c r="G7" s="24"/>
      <c r="H7" s="24"/>
      <c r="I7" s="24"/>
      <c r="J7" s="24"/>
      <c r="K7" s="24"/>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2:41" ht="12.75" customHeight="1" x14ac:dyDescent="0.25">
      <c r="B8" s="53" t="s">
        <v>229</v>
      </c>
      <c r="C8" s="25"/>
      <c r="D8" s="25"/>
      <c r="E8" s="24"/>
      <c r="F8" s="24"/>
      <c r="G8" s="24"/>
      <c r="H8" s="24"/>
      <c r="I8" s="24"/>
      <c r="J8" s="24"/>
      <c r="K8" s="24"/>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2:41" ht="12.75" customHeight="1" x14ac:dyDescent="0.25">
      <c r="B9" s="53" t="s">
        <v>225</v>
      </c>
      <c r="C9" s="25"/>
      <c r="D9" s="25"/>
      <c r="E9" s="24"/>
      <c r="F9" s="24"/>
      <c r="G9" s="24"/>
      <c r="H9" s="24"/>
      <c r="I9" s="24"/>
      <c r="J9" s="24"/>
      <c r="K9" s="24"/>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2:41" ht="12.75" customHeight="1" x14ac:dyDescent="0.25">
      <c r="B10" s="66"/>
      <c r="C10" s="25"/>
      <c r="D10" s="25"/>
      <c r="E10" s="24"/>
      <c r="F10" s="24"/>
      <c r="G10" s="24"/>
      <c r="H10" s="24"/>
      <c r="I10" s="24"/>
      <c r="J10" s="24"/>
      <c r="K10" s="24"/>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2:41" ht="37.5" customHeight="1" x14ac:dyDescent="0.2">
      <c r="B11" s="88" t="s">
        <v>151</v>
      </c>
      <c r="C11" s="113" t="s">
        <v>169</v>
      </c>
      <c r="D11" s="113"/>
      <c r="E11" s="114">
        <v>0</v>
      </c>
      <c r="F11" s="114" t="s">
        <v>144</v>
      </c>
      <c r="G11" s="114"/>
      <c r="H11" s="114"/>
      <c r="I11" s="114" t="s">
        <v>53</v>
      </c>
      <c r="J11" s="114"/>
      <c r="K11" s="114"/>
      <c r="L11" s="114" t="s">
        <v>2</v>
      </c>
      <c r="M11" s="115"/>
      <c r="N11" s="115">
        <v>0</v>
      </c>
    </row>
    <row r="12" spans="2:41" x14ac:dyDescent="0.2">
      <c r="B12" s="3"/>
      <c r="C12" s="3"/>
      <c r="D12" s="3"/>
      <c r="E12" s="3"/>
      <c r="F12" s="3"/>
      <c r="G12" s="3"/>
      <c r="H12" s="3"/>
      <c r="I12" s="3"/>
      <c r="J12" s="3"/>
      <c r="K12" s="3"/>
      <c r="L12" s="3"/>
      <c r="M12" s="3"/>
      <c r="N12" s="3"/>
    </row>
    <row r="13" spans="2:41" x14ac:dyDescent="0.2">
      <c r="B13" s="34" t="s">
        <v>0</v>
      </c>
      <c r="C13" s="104" t="s">
        <v>152</v>
      </c>
      <c r="D13" s="105" t="s">
        <v>153</v>
      </c>
      <c r="E13" s="105" t="s">
        <v>211</v>
      </c>
      <c r="F13" s="82" t="s">
        <v>152</v>
      </c>
      <c r="G13" s="36" t="s">
        <v>153</v>
      </c>
      <c r="H13" s="36" t="s">
        <v>211</v>
      </c>
      <c r="I13" s="82" t="s">
        <v>152</v>
      </c>
      <c r="J13" s="36" t="s">
        <v>153</v>
      </c>
      <c r="K13" s="36" t="s">
        <v>211</v>
      </c>
      <c r="L13" s="82" t="s">
        <v>152</v>
      </c>
      <c r="M13" s="36" t="s">
        <v>153</v>
      </c>
      <c r="N13" s="36" t="s">
        <v>211</v>
      </c>
    </row>
    <row r="14" spans="2:41" x14ac:dyDescent="0.2">
      <c r="B14" s="2" t="s">
        <v>163</v>
      </c>
      <c r="C14" s="37">
        <v>647.9</v>
      </c>
      <c r="D14" s="38">
        <v>686.4</v>
      </c>
      <c r="E14" s="38">
        <v>739.4</v>
      </c>
      <c r="F14" s="37">
        <v>1.1000000000000001</v>
      </c>
      <c r="G14" s="38">
        <v>2.2999999999999998</v>
      </c>
      <c r="H14" s="38">
        <v>0.9</v>
      </c>
      <c r="I14" s="37">
        <v>326.60000000000002</v>
      </c>
      <c r="J14" s="38">
        <v>370.3</v>
      </c>
      <c r="K14" s="38">
        <v>384.3</v>
      </c>
      <c r="L14" s="37">
        <v>173.5</v>
      </c>
      <c r="M14" s="38">
        <v>223.9</v>
      </c>
      <c r="N14" s="38">
        <v>240.5</v>
      </c>
    </row>
    <row r="15" spans="2:41" x14ac:dyDescent="0.2">
      <c r="B15" s="39" t="s">
        <v>164</v>
      </c>
      <c r="C15" s="40">
        <v>471.6</v>
      </c>
      <c r="D15" s="41">
        <v>496.4</v>
      </c>
      <c r="E15" s="41">
        <v>487.9</v>
      </c>
      <c r="F15" s="40">
        <v>1.8</v>
      </c>
      <c r="G15" s="41">
        <v>1.9</v>
      </c>
      <c r="H15" s="41">
        <v>2.5</v>
      </c>
      <c r="I15" s="40">
        <v>249.4</v>
      </c>
      <c r="J15" s="41">
        <v>286.5</v>
      </c>
      <c r="K15" s="41">
        <v>278.5</v>
      </c>
      <c r="L15" s="40">
        <v>140.5</v>
      </c>
      <c r="M15" s="41">
        <v>180.8</v>
      </c>
      <c r="N15" s="41">
        <v>181.2</v>
      </c>
    </row>
    <row r="16" spans="2:41" x14ac:dyDescent="0.2">
      <c r="B16" s="2" t="s">
        <v>165</v>
      </c>
      <c r="C16" s="37">
        <v>339.9</v>
      </c>
      <c r="D16" s="38">
        <v>353.5</v>
      </c>
      <c r="E16" s="38">
        <v>342.7</v>
      </c>
      <c r="F16" s="37">
        <v>57.1</v>
      </c>
      <c r="G16" s="38">
        <v>63.800000000000004</v>
      </c>
      <c r="H16" s="38">
        <v>37.699999999999996</v>
      </c>
      <c r="I16" s="37">
        <v>279.8</v>
      </c>
      <c r="J16" s="38">
        <v>301.39999999999998</v>
      </c>
      <c r="K16" s="38">
        <v>264</v>
      </c>
      <c r="L16" s="37">
        <v>225.3</v>
      </c>
      <c r="M16" s="38">
        <v>245</v>
      </c>
      <c r="N16" s="38">
        <v>209.7</v>
      </c>
    </row>
    <row r="17" spans="2:14" x14ac:dyDescent="0.2">
      <c r="B17" s="39" t="s">
        <v>51</v>
      </c>
      <c r="C17" s="40">
        <v>264.2</v>
      </c>
      <c r="D17" s="41">
        <v>278.89999999999998</v>
      </c>
      <c r="E17" s="41">
        <v>266.5</v>
      </c>
      <c r="F17" s="40">
        <v>0.8</v>
      </c>
      <c r="G17" s="41">
        <v>0.6</v>
      </c>
      <c r="H17" s="41">
        <v>0.8</v>
      </c>
      <c r="I17" s="40">
        <v>191.8</v>
      </c>
      <c r="J17" s="41">
        <v>203.8</v>
      </c>
      <c r="K17" s="41">
        <v>193.9</v>
      </c>
      <c r="L17" s="40">
        <v>151.5</v>
      </c>
      <c r="M17" s="41">
        <v>161.9</v>
      </c>
      <c r="N17" s="41">
        <v>154.6</v>
      </c>
    </row>
    <row r="18" spans="2:14" x14ac:dyDescent="0.2">
      <c r="B18" s="2" t="s">
        <v>166</v>
      </c>
      <c r="C18" s="37">
        <v>30.2</v>
      </c>
      <c r="D18" s="38">
        <v>31.6</v>
      </c>
      <c r="E18" s="38">
        <v>36.700000000000003</v>
      </c>
      <c r="F18" s="37">
        <v>15.4</v>
      </c>
      <c r="G18" s="38">
        <v>23.9</v>
      </c>
      <c r="H18" s="38">
        <v>31.9</v>
      </c>
      <c r="I18" s="37">
        <v>23.2</v>
      </c>
      <c r="J18" s="38">
        <v>32.6</v>
      </c>
      <c r="K18" s="38">
        <v>47.3</v>
      </c>
      <c r="L18" s="37">
        <v>13.9</v>
      </c>
      <c r="M18" s="38">
        <v>22.6</v>
      </c>
      <c r="N18" s="38">
        <v>37</v>
      </c>
    </row>
    <row r="19" spans="2:14" x14ac:dyDescent="0.2">
      <c r="B19" s="2" t="s">
        <v>212</v>
      </c>
      <c r="C19" s="37">
        <v>286</v>
      </c>
      <c r="D19" s="38">
        <v>273.8</v>
      </c>
      <c r="E19" s="38">
        <v>266.7</v>
      </c>
      <c r="F19" s="37">
        <v>1.1000000000000001</v>
      </c>
      <c r="G19" s="38">
        <v>0.5</v>
      </c>
      <c r="H19" s="38">
        <v>0.2</v>
      </c>
      <c r="I19" s="37">
        <v>129.9</v>
      </c>
      <c r="J19" s="38">
        <v>120.5</v>
      </c>
      <c r="K19" s="38">
        <v>122.6</v>
      </c>
      <c r="L19" s="37">
        <v>83.399999999999991</v>
      </c>
      <c r="M19" s="38">
        <v>76.2</v>
      </c>
      <c r="N19" s="38">
        <v>80.599999999999994</v>
      </c>
    </row>
    <row r="20" spans="2:14" x14ac:dyDescent="0.2">
      <c r="B20" s="39" t="s">
        <v>52</v>
      </c>
      <c r="C20" s="40">
        <v>167.1</v>
      </c>
      <c r="D20" s="41">
        <v>171.3</v>
      </c>
      <c r="E20" s="41">
        <v>168.8</v>
      </c>
      <c r="F20" s="40">
        <v>0.7</v>
      </c>
      <c r="G20" s="41">
        <v>0.5</v>
      </c>
      <c r="H20" s="41">
        <v>0</v>
      </c>
      <c r="I20" s="40">
        <v>82.3</v>
      </c>
      <c r="J20" s="41">
        <v>81</v>
      </c>
      <c r="K20" s="41">
        <v>83.3</v>
      </c>
      <c r="L20" s="40">
        <v>57.4</v>
      </c>
      <c r="M20" s="41">
        <v>56.2</v>
      </c>
      <c r="N20" s="41">
        <v>58.6</v>
      </c>
    </row>
    <row r="21" spans="2:14" x14ac:dyDescent="0.2">
      <c r="B21" s="83" t="s">
        <v>43</v>
      </c>
      <c r="C21" s="37">
        <v>0</v>
      </c>
      <c r="D21" s="38">
        <v>0</v>
      </c>
      <c r="E21" s="38">
        <v>0</v>
      </c>
      <c r="F21" s="37">
        <v>36.5</v>
      </c>
      <c r="G21" s="38">
        <v>32.799999999999997</v>
      </c>
      <c r="H21" s="38">
        <v>33.4</v>
      </c>
      <c r="I21" s="37">
        <v>33.1</v>
      </c>
      <c r="J21" s="38">
        <v>28</v>
      </c>
      <c r="K21" s="38">
        <v>30.7</v>
      </c>
      <c r="L21" s="37">
        <v>33.1</v>
      </c>
      <c r="M21" s="38">
        <v>28</v>
      </c>
      <c r="N21" s="38">
        <v>30.7</v>
      </c>
    </row>
    <row r="22" spans="2:14" x14ac:dyDescent="0.2">
      <c r="B22" s="84" t="s">
        <v>145</v>
      </c>
      <c r="C22" s="37">
        <v>1.9000000000000001</v>
      </c>
      <c r="D22" s="38">
        <v>1.6</v>
      </c>
      <c r="E22" s="38">
        <v>0.5</v>
      </c>
      <c r="F22" s="37">
        <v>0.1</v>
      </c>
      <c r="G22" s="38">
        <v>0.5</v>
      </c>
      <c r="H22" s="38">
        <v>0.2</v>
      </c>
      <c r="I22" s="37">
        <v>-29.4</v>
      </c>
      <c r="J22" s="38">
        <v>-30.5</v>
      </c>
      <c r="K22" s="38">
        <v>-37.4</v>
      </c>
      <c r="L22" s="37">
        <v>-38.799999999999997</v>
      </c>
      <c r="M22" s="38">
        <v>-37.300000000000004</v>
      </c>
      <c r="N22" s="38">
        <v>-43</v>
      </c>
    </row>
    <row r="23" spans="2:14" x14ac:dyDescent="0.2">
      <c r="B23" s="42" t="s">
        <v>62</v>
      </c>
      <c r="C23" s="43">
        <v>1305.9000000000001</v>
      </c>
      <c r="D23" s="44">
        <v>1346.9</v>
      </c>
      <c r="E23" s="44">
        <v>1386</v>
      </c>
      <c r="F23" s="43">
        <v>111.3</v>
      </c>
      <c r="G23" s="44">
        <v>123.8</v>
      </c>
      <c r="H23" s="44">
        <v>104.3</v>
      </c>
      <c r="I23" s="43">
        <v>763.2</v>
      </c>
      <c r="J23" s="44">
        <v>822.3</v>
      </c>
      <c r="K23" s="44">
        <v>811.5</v>
      </c>
      <c r="L23" s="43">
        <v>490.4</v>
      </c>
      <c r="M23" s="44">
        <v>558.4</v>
      </c>
      <c r="N23" s="44">
        <v>555.5</v>
      </c>
    </row>
    <row r="24" spans="2:14" x14ac:dyDescent="0.2">
      <c r="B24" s="3"/>
      <c r="C24" s="38"/>
      <c r="D24" s="38"/>
      <c r="E24" s="38"/>
      <c r="F24" s="38"/>
      <c r="G24" s="38"/>
      <c r="H24" s="38"/>
      <c r="I24" s="38"/>
      <c r="J24" s="38"/>
      <c r="K24" s="38"/>
      <c r="L24" s="37"/>
      <c r="M24" s="38"/>
      <c r="N24" s="38"/>
    </row>
    <row r="25" spans="2:14" x14ac:dyDescent="0.2">
      <c r="B25" s="45" t="s">
        <v>146</v>
      </c>
      <c r="C25" s="38"/>
      <c r="D25" s="38"/>
      <c r="E25" s="38"/>
      <c r="F25" s="38"/>
      <c r="G25" s="38"/>
      <c r="H25" s="38"/>
      <c r="I25" s="38"/>
      <c r="J25" s="38"/>
      <c r="K25" s="38"/>
      <c r="L25" s="37"/>
      <c r="M25" s="38"/>
      <c r="N25" s="38"/>
    </row>
    <row r="26" spans="2:14" x14ac:dyDescent="0.2">
      <c r="B26" s="72" t="s">
        <v>163</v>
      </c>
      <c r="C26" s="38"/>
      <c r="D26" s="38"/>
      <c r="E26" s="38"/>
      <c r="F26" s="38"/>
      <c r="G26" s="38"/>
      <c r="H26" s="38"/>
      <c r="I26" s="38"/>
      <c r="J26" s="38"/>
      <c r="K26" s="38"/>
      <c r="L26" s="37">
        <v>-29.5</v>
      </c>
      <c r="M26" s="38">
        <v>225</v>
      </c>
      <c r="N26" s="38">
        <v>-39.299999999999997</v>
      </c>
    </row>
    <row r="27" spans="2:14" x14ac:dyDescent="0.2">
      <c r="B27" s="72" t="s">
        <v>165</v>
      </c>
      <c r="C27" s="38"/>
      <c r="D27" s="38"/>
      <c r="E27" s="38"/>
      <c r="F27" s="38"/>
      <c r="G27" s="38"/>
      <c r="H27" s="38"/>
      <c r="I27" s="38"/>
      <c r="J27" s="38"/>
      <c r="K27" s="38"/>
      <c r="L27" s="37">
        <v>0</v>
      </c>
      <c r="M27" s="38">
        <v>-4.5</v>
      </c>
      <c r="N27" s="38">
        <v>4.0999999999999996</v>
      </c>
    </row>
    <row r="28" spans="2:14" x14ac:dyDescent="0.2">
      <c r="B28" s="72" t="s">
        <v>166</v>
      </c>
      <c r="C28" s="38"/>
      <c r="D28" s="38"/>
      <c r="E28" s="38"/>
      <c r="F28" s="38"/>
      <c r="G28" s="38"/>
      <c r="H28" s="38"/>
      <c r="I28" s="38"/>
      <c r="J28" s="38"/>
      <c r="K28" s="38"/>
      <c r="L28" s="37">
        <v>-38.4</v>
      </c>
      <c r="M28" s="38">
        <v>-9.8000000000000007</v>
      </c>
      <c r="N28" s="38">
        <v>-23.9</v>
      </c>
    </row>
    <row r="29" spans="2:14" x14ac:dyDescent="0.2">
      <c r="B29" s="72" t="s">
        <v>34</v>
      </c>
      <c r="C29" s="38"/>
      <c r="D29" s="38"/>
      <c r="E29" s="38"/>
      <c r="F29" s="38"/>
      <c r="G29" s="38"/>
      <c r="H29" s="38"/>
      <c r="I29" s="38"/>
      <c r="J29" s="38"/>
      <c r="K29" s="38"/>
      <c r="L29" s="37">
        <v>0</v>
      </c>
      <c r="M29" s="38">
        <v>-2.7</v>
      </c>
      <c r="N29" s="38">
        <v>54.1</v>
      </c>
    </row>
    <row r="30" spans="2:14" x14ac:dyDescent="0.2">
      <c r="B30" s="72" t="s">
        <v>43</v>
      </c>
      <c r="C30" s="38"/>
      <c r="D30" s="38"/>
      <c r="E30" s="38"/>
      <c r="F30" s="38"/>
      <c r="G30" s="38"/>
      <c r="H30" s="38"/>
      <c r="I30" s="38"/>
      <c r="J30" s="38"/>
      <c r="K30" s="38"/>
      <c r="L30" s="37">
        <v>0</v>
      </c>
      <c r="M30" s="38">
        <v>0</v>
      </c>
      <c r="N30" s="38">
        <v>0</v>
      </c>
    </row>
    <row r="31" spans="2:14" ht="12.75" customHeight="1" x14ac:dyDescent="0.2">
      <c r="B31" s="106" t="s">
        <v>145</v>
      </c>
      <c r="C31" s="38"/>
      <c r="D31" s="38"/>
      <c r="E31" s="38"/>
      <c r="F31" s="38"/>
      <c r="G31" s="38"/>
      <c r="H31" s="38"/>
      <c r="I31" s="38"/>
      <c r="J31" s="38"/>
      <c r="K31" s="38"/>
      <c r="L31" s="37">
        <v>0</v>
      </c>
      <c r="M31" s="38">
        <v>-7.1</v>
      </c>
      <c r="N31" s="38">
        <v>-1.3</v>
      </c>
    </row>
    <row r="32" spans="2:14" x14ac:dyDescent="0.2">
      <c r="B32" s="42" t="s">
        <v>54</v>
      </c>
      <c r="C32" s="44"/>
      <c r="D32" s="44"/>
      <c r="E32" s="44"/>
      <c r="F32" s="44"/>
      <c r="G32" s="44"/>
      <c r="H32" s="44"/>
      <c r="I32" s="44"/>
      <c r="J32" s="44"/>
      <c r="K32" s="44"/>
      <c r="L32" s="43">
        <v>422.5</v>
      </c>
      <c r="M32" s="44">
        <v>759.3</v>
      </c>
      <c r="N32" s="44">
        <v>549.20000000000005</v>
      </c>
    </row>
    <row r="35" spans="2:17" ht="12.75" customHeight="1" thickBot="1" x14ac:dyDescent="0.25">
      <c r="B35" s="118" t="s">
        <v>217</v>
      </c>
      <c r="C35" s="119" t="s">
        <v>218</v>
      </c>
      <c r="D35" s="117"/>
      <c r="E35" s="117"/>
      <c r="F35" s="120" t="s">
        <v>234</v>
      </c>
      <c r="G35" s="121"/>
      <c r="H35" s="121"/>
      <c r="I35" s="121"/>
      <c r="J35" s="121"/>
      <c r="K35" s="121"/>
      <c r="L35" s="121"/>
      <c r="M35" s="121"/>
      <c r="N35" s="121"/>
      <c r="O35" s="121"/>
      <c r="P35" s="121"/>
      <c r="Q35" s="122"/>
    </row>
    <row r="36" spans="2:17" ht="24.75" customHeight="1" x14ac:dyDescent="0.2">
      <c r="B36" s="117"/>
      <c r="C36" s="117"/>
      <c r="D36" s="117"/>
      <c r="E36" s="117"/>
      <c r="F36" s="114" t="s">
        <v>231</v>
      </c>
      <c r="G36" s="114"/>
      <c r="H36" s="114"/>
      <c r="I36" s="114" t="s">
        <v>233</v>
      </c>
      <c r="J36" s="114"/>
      <c r="K36" s="114"/>
      <c r="L36" s="114" t="s">
        <v>232</v>
      </c>
      <c r="M36" s="114"/>
      <c r="N36" s="114"/>
      <c r="O36" s="114" t="s">
        <v>219</v>
      </c>
      <c r="P36" s="114"/>
      <c r="Q36" s="114"/>
    </row>
    <row r="37" spans="2:17" x14ac:dyDescent="0.2">
      <c r="B37" s="3"/>
      <c r="C37" s="3"/>
      <c r="D37" s="3"/>
      <c r="E37" s="3"/>
      <c r="F37" s="3"/>
      <c r="G37" s="3"/>
      <c r="H37" s="3"/>
      <c r="I37" s="3"/>
      <c r="J37" s="3"/>
      <c r="K37" s="3"/>
      <c r="L37" s="3"/>
      <c r="M37" s="3"/>
      <c r="N37" s="3"/>
      <c r="O37" s="3"/>
      <c r="P37" s="3"/>
      <c r="Q37" s="3"/>
    </row>
    <row r="38" spans="2:17" x14ac:dyDescent="0.2">
      <c r="B38" s="34" t="s">
        <v>220</v>
      </c>
      <c r="C38" s="82" t="s">
        <v>152</v>
      </c>
      <c r="D38" s="36" t="s">
        <v>153</v>
      </c>
      <c r="E38" s="36" t="s">
        <v>211</v>
      </c>
      <c r="F38" s="82" t="s">
        <v>152</v>
      </c>
      <c r="G38" s="36" t="s">
        <v>153</v>
      </c>
      <c r="H38" s="36" t="s">
        <v>211</v>
      </c>
      <c r="I38" s="82" t="s">
        <v>152</v>
      </c>
      <c r="J38" s="36" t="s">
        <v>153</v>
      </c>
      <c r="K38" s="36" t="s">
        <v>211</v>
      </c>
      <c r="L38" s="82" t="s">
        <v>152</v>
      </c>
      <c r="M38" s="36" t="s">
        <v>153</v>
      </c>
      <c r="N38" s="36" t="s">
        <v>211</v>
      </c>
      <c r="O38" s="82" t="s">
        <v>152</v>
      </c>
      <c r="P38" s="36" t="s">
        <v>153</v>
      </c>
      <c r="Q38" s="36" t="s">
        <v>211</v>
      </c>
    </row>
    <row r="39" spans="2:17" x14ac:dyDescent="0.2">
      <c r="B39" s="2" t="s">
        <v>163</v>
      </c>
      <c r="C39" s="107">
        <v>90.5</v>
      </c>
      <c r="D39" s="108">
        <v>95.1</v>
      </c>
      <c r="E39" s="108">
        <v>93.9</v>
      </c>
      <c r="F39" s="37">
        <v>11.4</v>
      </c>
      <c r="G39" s="38">
        <v>11.5</v>
      </c>
      <c r="H39" s="38">
        <v>12</v>
      </c>
      <c r="I39" s="37">
        <v>2.2999999999999998</v>
      </c>
      <c r="J39" s="38">
        <v>2.2999999999999998</v>
      </c>
      <c r="K39" s="38">
        <v>2.2999999999999998</v>
      </c>
      <c r="L39" s="37">
        <v>0</v>
      </c>
      <c r="M39" s="38">
        <v>0</v>
      </c>
      <c r="N39" s="38">
        <v>0</v>
      </c>
      <c r="O39" s="37">
        <v>13.7</v>
      </c>
      <c r="P39" s="38">
        <v>13.8</v>
      </c>
      <c r="Q39" s="38">
        <v>14.3</v>
      </c>
    </row>
    <row r="40" spans="2:17" x14ac:dyDescent="0.2">
      <c r="B40" s="2" t="s">
        <v>165</v>
      </c>
      <c r="C40" s="107">
        <v>90.9</v>
      </c>
      <c r="D40" s="108">
        <v>95</v>
      </c>
      <c r="E40" s="108">
        <v>92.7</v>
      </c>
      <c r="F40" s="37">
        <v>4.2</v>
      </c>
      <c r="G40" s="38">
        <v>4.2</v>
      </c>
      <c r="H40" s="38">
        <v>4.0999999999999996</v>
      </c>
      <c r="I40" s="37">
        <v>5.9</v>
      </c>
      <c r="J40" s="38">
        <v>5.5</v>
      </c>
      <c r="K40" s="38">
        <v>5</v>
      </c>
      <c r="L40" s="37">
        <v>3.3</v>
      </c>
      <c r="M40" s="38">
        <v>2.2999999999999998</v>
      </c>
      <c r="N40" s="38">
        <v>2.2999999999999998</v>
      </c>
      <c r="O40" s="37">
        <v>13.4</v>
      </c>
      <c r="P40" s="38">
        <v>12</v>
      </c>
      <c r="Q40" s="38">
        <v>11.4</v>
      </c>
    </row>
    <row r="41" spans="2:17" x14ac:dyDescent="0.2">
      <c r="B41" s="2" t="s">
        <v>166</v>
      </c>
      <c r="C41" s="107">
        <v>70.400000000000006</v>
      </c>
      <c r="D41" s="108">
        <v>68.400000000000006</v>
      </c>
      <c r="E41" s="108">
        <v>66.5</v>
      </c>
      <c r="F41" s="37">
        <v>0.7</v>
      </c>
      <c r="G41" s="38">
        <v>0.7</v>
      </c>
      <c r="H41" s="38">
        <v>0.7</v>
      </c>
      <c r="I41" s="37">
        <v>3.4</v>
      </c>
      <c r="J41" s="38">
        <v>3.5</v>
      </c>
      <c r="K41" s="38">
        <v>3.7</v>
      </c>
      <c r="L41" s="37">
        <v>0</v>
      </c>
      <c r="M41" s="38">
        <v>0</v>
      </c>
      <c r="N41" s="38">
        <v>0</v>
      </c>
      <c r="O41" s="37">
        <v>4.0999999999999996</v>
      </c>
      <c r="P41" s="38">
        <v>4.2</v>
      </c>
      <c r="Q41" s="38">
        <v>4.4000000000000004</v>
      </c>
    </row>
    <row r="42" spans="2:17" x14ac:dyDescent="0.2">
      <c r="B42" s="2" t="s">
        <v>212</v>
      </c>
      <c r="C42" s="107">
        <v>89.1</v>
      </c>
      <c r="D42" s="108">
        <v>90.6</v>
      </c>
      <c r="E42" s="108">
        <v>90.2</v>
      </c>
      <c r="F42" s="37">
        <v>3.3</v>
      </c>
      <c r="G42" s="38">
        <v>3.3</v>
      </c>
      <c r="H42" s="38">
        <v>3.3</v>
      </c>
      <c r="I42" s="37">
        <v>0.1</v>
      </c>
      <c r="J42" s="38">
        <v>0.1</v>
      </c>
      <c r="K42" s="38">
        <v>0.1</v>
      </c>
      <c r="L42" s="37">
        <v>0.5</v>
      </c>
      <c r="M42" s="38">
        <v>0.5</v>
      </c>
      <c r="N42" s="38">
        <v>0</v>
      </c>
      <c r="O42" s="37">
        <v>3.9</v>
      </c>
      <c r="P42" s="38">
        <v>3.9</v>
      </c>
      <c r="Q42" s="38">
        <v>3.4</v>
      </c>
    </row>
    <row r="43" spans="2:17" x14ac:dyDescent="0.2">
      <c r="B43" s="83" t="s">
        <v>43</v>
      </c>
      <c r="C43" s="107">
        <v>0</v>
      </c>
      <c r="D43" s="108">
        <v>0</v>
      </c>
      <c r="E43" s="108">
        <v>0</v>
      </c>
      <c r="F43" s="37">
        <v>0</v>
      </c>
      <c r="G43" s="38">
        <v>0</v>
      </c>
      <c r="H43" s="38">
        <v>0</v>
      </c>
      <c r="I43" s="37">
        <v>0.8</v>
      </c>
      <c r="J43" s="38">
        <v>0.8</v>
      </c>
      <c r="K43" s="38">
        <v>0.8</v>
      </c>
      <c r="L43" s="37">
        <v>0</v>
      </c>
      <c r="M43" s="38">
        <v>0</v>
      </c>
      <c r="N43" s="38">
        <v>0</v>
      </c>
      <c r="O43" s="37">
        <v>0.8</v>
      </c>
      <c r="P43" s="38">
        <v>0.8</v>
      </c>
      <c r="Q43" s="38">
        <v>0.8</v>
      </c>
    </row>
    <row r="44" spans="2:17" x14ac:dyDescent="0.2">
      <c r="B44" s="84" t="s">
        <v>145</v>
      </c>
      <c r="C44" s="107">
        <v>0</v>
      </c>
      <c r="D44" s="108">
        <v>0</v>
      </c>
      <c r="E44" s="108">
        <v>0</v>
      </c>
      <c r="F44" s="37">
        <v>0</v>
      </c>
      <c r="G44" s="38">
        <v>0</v>
      </c>
      <c r="H44" s="38">
        <v>0</v>
      </c>
      <c r="I44" s="37">
        <v>0</v>
      </c>
      <c r="J44" s="38">
        <v>0</v>
      </c>
      <c r="K44" s="38">
        <v>0</v>
      </c>
      <c r="L44" s="37">
        <v>0</v>
      </c>
      <c r="M44" s="38">
        <v>0</v>
      </c>
      <c r="N44" s="38">
        <v>0</v>
      </c>
      <c r="O44" s="37">
        <v>0</v>
      </c>
      <c r="P44" s="38">
        <v>0</v>
      </c>
      <c r="Q44" s="38">
        <v>0</v>
      </c>
    </row>
    <row r="45" spans="2:17" x14ac:dyDescent="0.2">
      <c r="B45" s="42" t="s">
        <v>150</v>
      </c>
      <c r="C45" s="109">
        <v>90</v>
      </c>
      <c r="D45" s="110">
        <v>93</v>
      </c>
      <c r="E45" s="110">
        <v>92</v>
      </c>
      <c r="F45" s="43">
        <v>19.600000000000001</v>
      </c>
      <c r="G45" s="44">
        <v>19.7</v>
      </c>
      <c r="H45" s="44">
        <v>20.100000000000001</v>
      </c>
      <c r="I45" s="43">
        <v>12.5</v>
      </c>
      <c r="J45" s="44">
        <v>12.200000000000001</v>
      </c>
      <c r="K45" s="44">
        <v>11.9</v>
      </c>
      <c r="L45" s="43">
        <v>3.8</v>
      </c>
      <c r="M45" s="44">
        <v>2.8</v>
      </c>
      <c r="N45" s="44">
        <v>2.2999999999999998</v>
      </c>
      <c r="O45" s="43">
        <v>35.9</v>
      </c>
      <c r="P45" s="44">
        <v>34.699999999999996</v>
      </c>
      <c r="Q45" s="44">
        <v>34.299999999999997</v>
      </c>
    </row>
    <row r="48" spans="2:17" ht="37.5" customHeight="1" x14ac:dyDescent="0.2">
      <c r="B48" s="88" t="s">
        <v>141</v>
      </c>
      <c r="C48" s="115" t="s">
        <v>214</v>
      </c>
      <c r="D48" s="119"/>
      <c r="E48" s="119"/>
      <c r="F48" s="115" t="s">
        <v>215</v>
      </c>
      <c r="G48" s="119"/>
      <c r="H48" s="119"/>
      <c r="I48" s="115" t="s">
        <v>216</v>
      </c>
      <c r="J48" s="119"/>
      <c r="K48" s="113"/>
    </row>
    <row r="49" spans="2:11" x14ac:dyDescent="0.2">
      <c r="B49" s="3"/>
      <c r="C49" s="3"/>
      <c r="D49" s="3"/>
      <c r="E49" s="3"/>
      <c r="F49" s="3"/>
      <c r="G49" s="3"/>
      <c r="H49" s="3"/>
      <c r="I49" s="3"/>
      <c r="J49" s="3"/>
      <c r="K49" s="3"/>
    </row>
    <row r="50" spans="2:11" x14ac:dyDescent="0.2">
      <c r="B50" s="34" t="s">
        <v>0</v>
      </c>
      <c r="C50" s="82" t="s">
        <v>152</v>
      </c>
      <c r="D50" s="36" t="s">
        <v>153</v>
      </c>
      <c r="E50" s="36" t="s">
        <v>211</v>
      </c>
      <c r="F50" s="82" t="s">
        <v>152</v>
      </c>
      <c r="G50" s="36" t="s">
        <v>153</v>
      </c>
      <c r="H50" s="36" t="s">
        <v>211</v>
      </c>
      <c r="I50" s="82" t="s">
        <v>152</v>
      </c>
      <c r="J50" s="36" t="s">
        <v>153</v>
      </c>
      <c r="K50" s="36" t="s">
        <v>211</v>
      </c>
    </row>
    <row r="51" spans="2:11" x14ac:dyDescent="0.2">
      <c r="B51" s="2" t="s">
        <v>163</v>
      </c>
      <c r="C51" s="37">
        <v>2216.8000000000002</v>
      </c>
      <c r="D51" s="38">
        <v>2247.3000000000002</v>
      </c>
      <c r="E51" s="38">
        <v>2469.6</v>
      </c>
      <c r="F51" s="37">
        <v>254.7</v>
      </c>
      <c r="G51" s="38">
        <v>266.8</v>
      </c>
      <c r="H51" s="38">
        <v>318.89999999999998</v>
      </c>
      <c r="I51" s="37">
        <v>1885.1</v>
      </c>
      <c r="J51" s="38">
        <v>1832.3</v>
      </c>
      <c r="K51" s="38">
        <v>1917.1</v>
      </c>
    </row>
    <row r="52" spans="2:11" x14ac:dyDescent="0.2">
      <c r="B52" s="2" t="s">
        <v>165</v>
      </c>
      <c r="C52" s="37">
        <v>1345.1</v>
      </c>
      <c r="D52" s="38">
        <v>1421.9</v>
      </c>
      <c r="E52" s="38">
        <v>1307.1000000000001</v>
      </c>
      <c r="F52" s="37">
        <v>251.1</v>
      </c>
      <c r="G52" s="38">
        <v>271.3</v>
      </c>
      <c r="H52" s="38">
        <v>306.60000000000002</v>
      </c>
      <c r="I52" s="37">
        <v>1070.5999999999999</v>
      </c>
      <c r="J52" s="38">
        <v>1068.3</v>
      </c>
      <c r="K52" s="38">
        <v>1010.7</v>
      </c>
    </row>
    <row r="53" spans="2:11" x14ac:dyDescent="0.2">
      <c r="B53" s="2" t="s">
        <v>166</v>
      </c>
      <c r="C53" s="37">
        <v>410</v>
      </c>
      <c r="D53" s="38">
        <v>512.29999999999995</v>
      </c>
      <c r="E53" s="38">
        <v>604.29999999999995</v>
      </c>
      <c r="F53" s="37">
        <v>22.7</v>
      </c>
      <c r="G53" s="38">
        <v>20.7</v>
      </c>
      <c r="H53" s="38">
        <v>21.1</v>
      </c>
      <c r="I53" s="37">
        <v>435.9</v>
      </c>
      <c r="J53" s="38">
        <v>486.7</v>
      </c>
      <c r="K53" s="38">
        <v>540.29999999999995</v>
      </c>
    </row>
    <row r="54" spans="2:11" x14ac:dyDescent="0.2">
      <c r="B54" s="2" t="s">
        <v>212</v>
      </c>
      <c r="C54" s="37">
        <v>774.3</v>
      </c>
      <c r="D54" s="38">
        <v>781.4</v>
      </c>
      <c r="E54" s="38">
        <v>733.1</v>
      </c>
      <c r="F54" s="37">
        <v>176.6</v>
      </c>
      <c r="G54" s="38">
        <v>210.2</v>
      </c>
      <c r="H54" s="38">
        <v>195.7</v>
      </c>
      <c r="I54" s="37">
        <v>509.5</v>
      </c>
      <c r="J54" s="38">
        <v>499.2</v>
      </c>
      <c r="K54" s="38">
        <v>517.5</v>
      </c>
    </row>
    <row r="55" spans="2:11" x14ac:dyDescent="0.2">
      <c r="B55" s="83" t="s">
        <v>43</v>
      </c>
      <c r="C55" s="37">
        <v>181.8</v>
      </c>
      <c r="D55" s="38">
        <v>170.7</v>
      </c>
      <c r="E55" s="38">
        <v>170.7</v>
      </c>
      <c r="F55" s="37">
        <v>1.9</v>
      </c>
      <c r="G55" s="38">
        <v>3.1</v>
      </c>
      <c r="H55" s="38">
        <v>2.2999999999999998</v>
      </c>
      <c r="I55" s="37">
        <v>169.6</v>
      </c>
      <c r="J55" s="38">
        <v>154</v>
      </c>
      <c r="K55" s="38">
        <v>136.4</v>
      </c>
    </row>
    <row r="56" spans="2:11" x14ac:dyDescent="0.2">
      <c r="B56" s="84" t="s">
        <v>145</v>
      </c>
      <c r="C56" s="37">
        <v>186.5</v>
      </c>
      <c r="D56" s="38">
        <v>448.4</v>
      </c>
      <c r="E56" s="38">
        <v>212.4</v>
      </c>
      <c r="F56" s="37">
        <v>1771.6</v>
      </c>
      <c r="G56" s="38">
        <v>2250.9</v>
      </c>
      <c r="H56" s="38">
        <v>2492.1999999999998</v>
      </c>
      <c r="I56" s="37">
        <v>31</v>
      </c>
      <c r="J56" s="38">
        <v>17.399999999999999</v>
      </c>
      <c r="K56" s="38">
        <v>-55.300000000000004</v>
      </c>
    </row>
    <row r="57" spans="2:11" x14ac:dyDescent="0.2">
      <c r="B57" s="42" t="s">
        <v>150</v>
      </c>
      <c r="C57" s="43">
        <v>5114.5</v>
      </c>
      <c r="D57" s="44">
        <v>5582</v>
      </c>
      <c r="E57" s="44">
        <v>5497.2</v>
      </c>
      <c r="F57" s="43">
        <v>2478.6</v>
      </c>
      <c r="G57" s="44">
        <v>3023</v>
      </c>
      <c r="H57" s="44">
        <v>3336.8</v>
      </c>
      <c r="I57" s="43">
        <v>4101.7</v>
      </c>
      <c r="J57" s="44">
        <v>4057.9</v>
      </c>
      <c r="K57" s="44">
        <v>4066.7</v>
      </c>
    </row>
  </sheetData>
  <mergeCells count="14">
    <mergeCell ref="C48:E48"/>
    <mergeCell ref="F48:H48"/>
    <mergeCell ref="I48:K48"/>
    <mergeCell ref="F36:H36"/>
    <mergeCell ref="I36:K36"/>
    <mergeCell ref="B35:B36"/>
    <mergeCell ref="C35:E36"/>
    <mergeCell ref="F35:Q35"/>
    <mergeCell ref="C11:E11"/>
    <mergeCell ref="F11:H11"/>
    <mergeCell ref="I11:K11"/>
    <mergeCell ref="L11:N11"/>
    <mergeCell ref="L36:N36"/>
    <mergeCell ref="O36:Q36"/>
  </mergeCells>
  <pageMargins left="0.7" right="0.7" top="0.75" bottom="0.75" header="0.3" footer="0.3"/>
  <pageSetup paperSize="9" scale="48" orientation="portrait" verticalDpi="0" r:id="rId1"/>
  <ignoredErrors>
    <ignoredError sqref="C11:Q13 C15:Q16 C14:H14 J14:Q14 C18:Q19 C17:H17 K17:Q17 C21:Q21 C20:J20 L20:Q20 C23:Q39 C22:H22 J22:Q22 C41:Q44 C40:H40 J40:N40 C46:Q50 C45:H45 J45:N45 P40:Q40 P45:Q4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W41"/>
  <sheetViews>
    <sheetView showGridLines="0" zoomScaleNormal="100" zoomScaleSheetLayoutView="100" workbookViewId="0"/>
  </sheetViews>
  <sheetFormatPr defaultColWidth="9.140625" defaultRowHeight="12.75" x14ac:dyDescent="0.2"/>
  <cols>
    <col min="1" max="1" width="3.42578125" style="17" customWidth="1"/>
    <col min="2" max="2" width="42.28515625" style="19" customWidth="1"/>
    <col min="3" max="22" width="9.5703125" style="19" customWidth="1"/>
    <col min="23" max="16384" width="9.140625" style="19"/>
  </cols>
  <sheetData>
    <row r="1" spans="2:49" ht="12.75" customHeight="1" x14ac:dyDescent="0.2">
      <c r="C1" s="24"/>
      <c r="D1" s="24"/>
      <c r="E1" s="24"/>
      <c r="F1" s="24"/>
      <c r="G1" s="24"/>
      <c r="H1" s="24"/>
      <c r="I1" s="24"/>
      <c r="J1" s="24"/>
      <c r="K1" s="24"/>
      <c r="L1" s="24"/>
      <c r="M1" s="24"/>
      <c r="N1" s="24"/>
      <c r="O1" s="24"/>
      <c r="P1" s="24"/>
      <c r="Q1" s="24"/>
      <c r="R1" s="24"/>
      <c r="S1" s="24"/>
      <c r="T1" s="24"/>
      <c r="U1" s="24"/>
      <c r="V1" s="24"/>
    </row>
    <row r="2" spans="2:49" ht="18" customHeight="1" x14ac:dyDescent="0.25">
      <c r="B2" s="87" t="s">
        <v>237</v>
      </c>
      <c r="C2" s="24"/>
      <c r="D2" s="24"/>
      <c r="E2" s="24"/>
      <c r="F2" s="24"/>
      <c r="G2" s="24"/>
      <c r="H2" s="24"/>
      <c r="I2" s="24"/>
      <c r="J2" s="24"/>
      <c r="K2" s="24"/>
      <c r="L2" s="24"/>
      <c r="M2" s="24"/>
      <c r="N2" s="24"/>
      <c r="O2" s="24"/>
      <c r="P2" s="24"/>
      <c r="Q2" s="24"/>
      <c r="R2" s="24"/>
      <c r="S2" s="24"/>
      <c r="T2" s="24"/>
      <c r="U2" s="24"/>
      <c r="V2" s="24"/>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row>
    <row r="3" spans="2:49" ht="12.75" customHeight="1" x14ac:dyDescent="0.25">
      <c r="B3" s="66"/>
      <c r="C3" s="25"/>
      <c r="D3" s="25"/>
      <c r="E3" s="24"/>
      <c r="F3" s="24"/>
      <c r="G3" s="24"/>
      <c r="H3" s="24"/>
      <c r="I3" s="24"/>
      <c r="J3" s="24"/>
      <c r="K3" s="24"/>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2:49" ht="12.75" customHeight="1" x14ac:dyDescent="0.25">
      <c r="B4" s="53" t="s">
        <v>226</v>
      </c>
      <c r="C4" s="25"/>
      <c r="D4" s="25"/>
      <c r="E4" s="24"/>
      <c r="F4" s="24"/>
      <c r="G4" s="24"/>
      <c r="H4" s="24"/>
      <c r="I4" s="24"/>
      <c r="J4" s="24"/>
      <c r="K4" s="24"/>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2:49" ht="12.75" customHeight="1" x14ac:dyDescent="0.25">
      <c r="B5" s="53" t="s">
        <v>227</v>
      </c>
      <c r="C5" s="25"/>
      <c r="D5" s="25"/>
      <c r="E5" s="24"/>
      <c r="F5" s="24"/>
      <c r="G5" s="24"/>
      <c r="H5" s="24"/>
      <c r="I5" s="24"/>
      <c r="J5" s="24"/>
      <c r="K5" s="24"/>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2:49" ht="12.75" customHeight="1" x14ac:dyDescent="0.25">
      <c r="B6" s="53" t="s">
        <v>228</v>
      </c>
      <c r="C6" s="25"/>
      <c r="D6" s="25"/>
      <c r="E6" s="24"/>
      <c r="F6" s="24"/>
      <c r="G6" s="24"/>
      <c r="H6" s="24"/>
      <c r="I6" s="24"/>
      <c r="J6" s="24"/>
      <c r="K6" s="24"/>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2:49" ht="12.75" customHeight="1" x14ac:dyDescent="0.25">
      <c r="B7" s="53" t="s">
        <v>230</v>
      </c>
      <c r="C7" s="25"/>
      <c r="D7" s="25"/>
      <c r="E7" s="24"/>
      <c r="F7" s="24"/>
      <c r="G7" s="24"/>
      <c r="H7" s="24"/>
      <c r="I7" s="24"/>
      <c r="J7" s="24"/>
      <c r="K7" s="24"/>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2:49" ht="12.75" customHeight="1" x14ac:dyDescent="0.25">
      <c r="B8" s="53" t="s">
        <v>229</v>
      </c>
      <c r="C8" s="25"/>
      <c r="D8" s="25"/>
      <c r="E8" s="24"/>
      <c r="F8" s="24"/>
      <c r="G8" s="24"/>
      <c r="H8" s="24"/>
      <c r="I8" s="24"/>
      <c r="J8" s="24"/>
      <c r="K8" s="24"/>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2:49" ht="12.75" customHeight="1" x14ac:dyDescent="0.25">
      <c r="B9" s="53" t="s">
        <v>225</v>
      </c>
      <c r="C9" s="25"/>
      <c r="D9" s="25"/>
      <c r="E9" s="24"/>
      <c r="F9" s="24"/>
      <c r="G9" s="24"/>
      <c r="H9" s="24"/>
      <c r="I9" s="24"/>
      <c r="J9" s="24"/>
      <c r="K9" s="24"/>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2:49" ht="12.75" customHeight="1" x14ac:dyDescent="0.25">
      <c r="B10" s="66"/>
      <c r="C10" s="25"/>
      <c r="D10" s="25"/>
      <c r="E10" s="24"/>
      <c r="F10" s="24"/>
      <c r="G10" s="24"/>
      <c r="H10" s="24"/>
      <c r="I10" s="24"/>
      <c r="J10" s="24"/>
      <c r="K10" s="24"/>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2:49" ht="37.5" customHeight="1" x14ac:dyDescent="0.2">
      <c r="B11" s="88" t="s">
        <v>151</v>
      </c>
      <c r="C11" s="113" t="s">
        <v>169</v>
      </c>
      <c r="D11" s="113"/>
      <c r="E11" s="113"/>
      <c r="F11" s="113"/>
      <c r="G11" s="114">
        <v>0</v>
      </c>
      <c r="H11" s="114" t="s">
        <v>144</v>
      </c>
      <c r="I11" s="114"/>
      <c r="J11" s="114"/>
      <c r="K11" s="114"/>
      <c r="L11" s="114"/>
      <c r="M11" s="114" t="s">
        <v>53</v>
      </c>
      <c r="N11" s="114"/>
      <c r="O11" s="114"/>
      <c r="P11" s="114"/>
      <c r="Q11" s="114"/>
      <c r="R11" s="114" t="s">
        <v>2</v>
      </c>
      <c r="S11" s="115"/>
      <c r="T11" s="115"/>
      <c r="U11" s="115"/>
      <c r="V11" s="115">
        <v>0</v>
      </c>
    </row>
    <row r="12" spans="2:49" x14ac:dyDescent="0.2">
      <c r="B12" s="3"/>
      <c r="C12" s="3"/>
      <c r="D12" s="3"/>
      <c r="E12" s="3"/>
      <c r="F12" s="3"/>
      <c r="G12" s="3"/>
      <c r="H12" s="3"/>
      <c r="I12" s="3"/>
      <c r="J12" s="3"/>
      <c r="K12" s="3"/>
      <c r="L12" s="3"/>
      <c r="M12" s="3"/>
      <c r="N12" s="3"/>
      <c r="O12" s="3"/>
      <c r="P12" s="3"/>
      <c r="Q12" s="3"/>
      <c r="R12" s="3"/>
      <c r="S12" s="3"/>
      <c r="T12" s="3"/>
      <c r="U12" s="3"/>
      <c r="V12" s="3"/>
    </row>
    <row r="13" spans="2:49" x14ac:dyDescent="0.2">
      <c r="B13" s="34" t="s">
        <v>0</v>
      </c>
      <c r="C13" s="35" t="s">
        <v>158</v>
      </c>
      <c r="D13" s="36" t="s">
        <v>154</v>
      </c>
      <c r="E13" s="36" t="s">
        <v>155</v>
      </c>
      <c r="F13" s="36" t="s">
        <v>221</v>
      </c>
      <c r="G13" s="36" t="s">
        <v>159</v>
      </c>
      <c r="H13" s="35" t="s">
        <v>158</v>
      </c>
      <c r="I13" s="36" t="s">
        <v>154</v>
      </c>
      <c r="J13" s="36" t="s">
        <v>155</v>
      </c>
      <c r="K13" s="36" t="s">
        <v>221</v>
      </c>
      <c r="L13" s="36" t="s">
        <v>159</v>
      </c>
      <c r="M13" s="35" t="s">
        <v>158</v>
      </c>
      <c r="N13" s="36" t="s">
        <v>154</v>
      </c>
      <c r="O13" s="36" t="s">
        <v>155</v>
      </c>
      <c r="P13" s="36" t="s">
        <v>221</v>
      </c>
      <c r="Q13" s="36" t="s">
        <v>159</v>
      </c>
      <c r="R13" s="35" t="s">
        <v>158</v>
      </c>
      <c r="S13" s="36" t="s">
        <v>154</v>
      </c>
      <c r="T13" s="36" t="s">
        <v>155</v>
      </c>
      <c r="U13" s="36" t="s">
        <v>221</v>
      </c>
      <c r="V13" s="36" t="s">
        <v>159</v>
      </c>
    </row>
    <row r="14" spans="2:49" x14ac:dyDescent="0.2">
      <c r="B14" s="2" t="s">
        <v>163</v>
      </c>
      <c r="C14" s="37">
        <v>158.9</v>
      </c>
      <c r="D14" s="38">
        <v>165.8</v>
      </c>
      <c r="E14" s="38">
        <v>157.70000000000005</v>
      </c>
      <c r="F14" s="38">
        <v>160.59999999999997</v>
      </c>
      <c r="G14" s="38">
        <v>163.80000000000001</v>
      </c>
      <c r="H14" s="37">
        <v>0.5</v>
      </c>
      <c r="I14" s="38">
        <v>-0.2</v>
      </c>
      <c r="J14" s="38">
        <v>0.19999999999999996</v>
      </c>
      <c r="K14" s="38">
        <v>1.1000000000000001</v>
      </c>
      <c r="L14" s="38">
        <v>0</v>
      </c>
      <c r="M14" s="37">
        <v>80.8</v>
      </c>
      <c r="N14" s="38">
        <v>85.1</v>
      </c>
      <c r="O14" s="38">
        <v>80.800000000000011</v>
      </c>
      <c r="P14" s="38">
        <v>78.799999999999983</v>
      </c>
      <c r="Q14" s="38">
        <v>81.900000000000006</v>
      </c>
      <c r="R14" s="37">
        <v>42.8</v>
      </c>
      <c r="S14" s="38">
        <v>45.5</v>
      </c>
      <c r="T14" s="38">
        <v>42.2</v>
      </c>
      <c r="U14" s="38">
        <v>40.699999999999996</v>
      </c>
      <c r="V14" s="38">
        <v>45.1</v>
      </c>
    </row>
    <row r="15" spans="2:49" x14ac:dyDescent="0.2">
      <c r="B15" s="39" t="s">
        <v>164</v>
      </c>
      <c r="C15" s="40">
        <v>114.6</v>
      </c>
      <c r="D15" s="41">
        <v>120.6</v>
      </c>
      <c r="E15" s="41">
        <v>115.69999999999999</v>
      </c>
      <c r="F15" s="41">
        <v>116.10000000000001</v>
      </c>
      <c r="G15" s="41">
        <v>119.2</v>
      </c>
      <c r="H15" s="40">
        <v>0.1</v>
      </c>
      <c r="I15" s="41">
        <v>0.19999999999999996</v>
      </c>
      <c r="J15" s="41">
        <v>0.70000000000000007</v>
      </c>
      <c r="K15" s="41">
        <v>0.5</v>
      </c>
      <c r="L15" s="41">
        <v>0.4</v>
      </c>
      <c r="M15" s="40">
        <v>61.7</v>
      </c>
      <c r="N15" s="41">
        <v>63.300000000000011</v>
      </c>
      <c r="O15" s="41">
        <v>63.699999999999989</v>
      </c>
      <c r="P15" s="41">
        <v>59.300000000000004</v>
      </c>
      <c r="Q15" s="41">
        <v>63.1</v>
      </c>
      <c r="R15" s="40">
        <v>35</v>
      </c>
      <c r="S15" s="41">
        <v>35.200000000000003</v>
      </c>
      <c r="T15" s="41">
        <v>36.200000000000003</v>
      </c>
      <c r="U15" s="41">
        <v>32.199999999999996</v>
      </c>
      <c r="V15" s="41">
        <v>36.9</v>
      </c>
    </row>
    <row r="16" spans="2:49" x14ac:dyDescent="0.2">
      <c r="B16" s="2" t="s">
        <v>165</v>
      </c>
      <c r="C16" s="37">
        <v>80.2</v>
      </c>
      <c r="D16" s="38">
        <v>81.8</v>
      </c>
      <c r="E16" s="38">
        <v>79.7</v>
      </c>
      <c r="F16" s="38">
        <v>86.800000000000011</v>
      </c>
      <c r="G16" s="38">
        <v>91.6</v>
      </c>
      <c r="H16" s="37">
        <v>9.6</v>
      </c>
      <c r="I16" s="38">
        <v>12.5</v>
      </c>
      <c r="J16" s="38">
        <v>14.100000000000001</v>
      </c>
      <c r="K16" s="38">
        <v>14.8</v>
      </c>
      <c r="L16" s="38">
        <v>15.7</v>
      </c>
      <c r="M16" s="37">
        <v>64</v>
      </c>
      <c r="N16" s="38">
        <v>66.300000000000011</v>
      </c>
      <c r="O16" s="38">
        <v>65.199999999999989</v>
      </c>
      <c r="P16" s="38">
        <v>71.700000000000017</v>
      </c>
      <c r="Q16" s="38">
        <v>76.599999999999994</v>
      </c>
      <c r="R16" s="37">
        <v>51.1</v>
      </c>
      <c r="S16" s="38">
        <v>53.100000000000023</v>
      </c>
      <c r="T16" s="38">
        <v>51.999999999999986</v>
      </c>
      <c r="U16" s="38">
        <v>57.6</v>
      </c>
      <c r="V16" s="38">
        <v>62.6</v>
      </c>
    </row>
    <row r="17" spans="2:22" x14ac:dyDescent="0.2">
      <c r="B17" s="39" t="s">
        <v>51</v>
      </c>
      <c r="C17" s="40">
        <v>62.1</v>
      </c>
      <c r="D17" s="41">
        <v>63.1</v>
      </c>
      <c r="E17" s="41">
        <v>61.599999999999994</v>
      </c>
      <c r="F17" s="41">
        <v>67.8</v>
      </c>
      <c r="G17" s="41">
        <v>71.7</v>
      </c>
      <c r="H17" s="40">
        <v>0.2</v>
      </c>
      <c r="I17" s="41">
        <v>0.10000000000000009</v>
      </c>
      <c r="J17" s="41">
        <v>0.19999999999999996</v>
      </c>
      <c r="K17" s="41">
        <v>0.2</v>
      </c>
      <c r="L17" s="41">
        <v>0.3</v>
      </c>
      <c r="M17" s="40">
        <v>45.8</v>
      </c>
      <c r="N17" s="41">
        <v>47.200000000000017</v>
      </c>
      <c r="O17" s="41">
        <v>43</v>
      </c>
      <c r="P17" s="41">
        <v>48.8</v>
      </c>
      <c r="Q17" s="41">
        <v>52.8</v>
      </c>
      <c r="R17" s="40">
        <v>36.4</v>
      </c>
      <c r="S17" s="41">
        <v>37.299999999999997</v>
      </c>
      <c r="T17" s="41">
        <v>33.400000000000006</v>
      </c>
      <c r="U17" s="41">
        <v>38.299999999999997</v>
      </c>
      <c r="V17" s="41">
        <v>42.5</v>
      </c>
    </row>
    <row r="18" spans="2:22" x14ac:dyDescent="0.2">
      <c r="B18" s="2" t="s">
        <v>166</v>
      </c>
      <c r="C18" s="37">
        <v>8.4</v>
      </c>
      <c r="D18" s="38">
        <v>7.2</v>
      </c>
      <c r="E18" s="38">
        <v>7.4</v>
      </c>
      <c r="F18" s="38">
        <v>7.6999999999999993</v>
      </c>
      <c r="G18" s="38">
        <v>7.9</v>
      </c>
      <c r="H18" s="37">
        <v>5.6</v>
      </c>
      <c r="I18" s="38">
        <v>3.0999999999999996</v>
      </c>
      <c r="J18" s="38">
        <v>2.1000000000000014</v>
      </c>
      <c r="K18" s="38">
        <v>4.8999999999999995</v>
      </c>
      <c r="L18" s="38">
        <v>5.3</v>
      </c>
      <c r="M18" s="37">
        <v>8.9</v>
      </c>
      <c r="N18" s="38">
        <v>4.8000000000000007</v>
      </c>
      <c r="O18" s="38">
        <v>4.4999999999999982</v>
      </c>
      <c r="P18" s="38">
        <v>6.5</v>
      </c>
      <c r="Q18" s="38">
        <v>7.4</v>
      </c>
      <c r="R18" s="37">
        <v>6.8</v>
      </c>
      <c r="S18" s="38">
        <v>2.5999999999999996</v>
      </c>
      <c r="T18" s="38">
        <v>2.3000000000000007</v>
      </c>
      <c r="U18" s="38">
        <v>4.0999999999999996</v>
      </c>
      <c r="V18" s="38">
        <v>4.9000000000000004</v>
      </c>
    </row>
    <row r="19" spans="2:22" x14ac:dyDescent="0.2">
      <c r="B19" s="2" t="s">
        <v>212</v>
      </c>
      <c r="C19" s="37">
        <v>68.400000000000006</v>
      </c>
      <c r="D19" s="38">
        <v>69.3</v>
      </c>
      <c r="E19" s="38">
        <v>66.799999999999983</v>
      </c>
      <c r="F19" s="38">
        <v>71.800000000000011</v>
      </c>
      <c r="G19" s="38">
        <v>78.099999999999994</v>
      </c>
      <c r="H19" s="37">
        <v>0.3</v>
      </c>
      <c r="I19" s="38">
        <v>0.30000000000000004</v>
      </c>
      <c r="J19" s="38">
        <v>0.20000000000000007</v>
      </c>
      <c r="K19" s="38">
        <v>0.39999999999999997</v>
      </c>
      <c r="L19" s="38">
        <v>0.2</v>
      </c>
      <c r="M19" s="37">
        <v>32.200000000000003</v>
      </c>
      <c r="N19" s="38">
        <v>30.300000000000011</v>
      </c>
      <c r="O19" s="38">
        <v>30.799999999999997</v>
      </c>
      <c r="P19" s="38">
        <v>32.4</v>
      </c>
      <c r="Q19" s="38">
        <v>36.4</v>
      </c>
      <c r="R19" s="37">
        <v>21</v>
      </c>
      <c r="S19" s="38">
        <v>18.899999999999999</v>
      </c>
      <c r="T19" s="38">
        <v>19.600000000000001</v>
      </c>
      <c r="U19" s="38">
        <v>20.599999999999998</v>
      </c>
      <c r="V19" s="38">
        <v>24.3</v>
      </c>
    </row>
    <row r="20" spans="2:22" x14ac:dyDescent="0.2">
      <c r="B20" s="39" t="s">
        <v>52</v>
      </c>
      <c r="C20" s="40">
        <v>41.2</v>
      </c>
      <c r="D20" s="41">
        <v>40.5</v>
      </c>
      <c r="E20" s="41">
        <v>38.799999999999997</v>
      </c>
      <c r="F20" s="41">
        <v>42.699999999999996</v>
      </c>
      <c r="G20" s="41">
        <v>45.1</v>
      </c>
      <c r="H20" s="40">
        <v>0.1</v>
      </c>
      <c r="I20" s="41">
        <v>0.19999999999999996</v>
      </c>
      <c r="J20" s="41">
        <v>0.2</v>
      </c>
      <c r="K20" s="41">
        <v>0.19999999999999998</v>
      </c>
      <c r="L20" s="41">
        <v>0.1</v>
      </c>
      <c r="M20" s="40">
        <v>20.3</v>
      </c>
      <c r="N20" s="41">
        <v>21</v>
      </c>
      <c r="O20" s="41">
        <v>19</v>
      </c>
      <c r="P20" s="41">
        <v>20.299999999999997</v>
      </c>
      <c r="Q20" s="41">
        <v>22</v>
      </c>
      <c r="R20" s="40">
        <v>14.5</v>
      </c>
      <c r="S20" s="41">
        <v>14.899999999999999</v>
      </c>
      <c r="T20" s="41">
        <v>13.100000000000001</v>
      </c>
      <c r="U20" s="41">
        <v>13.799999999999999</v>
      </c>
      <c r="V20" s="41">
        <v>15.6</v>
      </c>
    </row>
    <row r="21" spans="2:22" x14ac:dyDescent="0.2">
      <c r="B21" s="83" t="s">
        <v>43</v>
      </c>
      <c r="C21" s="37">
        <v>0</v>
      </c>
      <c r="D21" s="38">
        <v>0</v>
      </c>
      <c r="E21" s="38">
        <v>0</v>
      </c>
      <c r="F21" s="38">
        <v>0</v>
      </c>
      <c r="G21" s="38">
        <v>0</v>
      </c>
      <c r="H21" s="37">
        <v>9.4</v>
      </c>
      <c r="I21" s="38">
        <v>8.1000000000000014</v>
      </c>
      <c r="J21" s="38">
        <v>9.5999999999999979</v>
      </c>
      <c r="K21" s="38">
        <v>9.4</v>
      </c>
      <c r="L21" s="38">
        <v>9.4</v>
      </c>
      <c r="M21" s="37">
        <v>8.3000000000000007</v>
      </c>
      <c r="N21" s="38">
        <v>6.7000000000000028</v>
      </c>
      <c r="O21" s="38">
        <v>9.0999999999999979</v>
      </c>
      <c r="P21" s="38">
        <v>8.6000000000000014</v>
      </c>
      <c r="Q21" s="38">
        <v>8.6999999999999993</v>
      </c>
      <c r="R21" s="37">
        <v>8.3000000000000007</v>
      </c>
      <c r="S21" s="38">
        <v>6.7000000000000028</v>
      </c>
      <c r="T21" s="38">
        <v>9.0999999999999979</v>
      </c>
      <c r="U21" s="38">
        <v>8.6000000000000014</v>
      </c>
      <c r="V21" s="38">
        <v>8.6999999999999993</v>
      </c>
    </row>
    <row r="22" spans="2:22" x14ac:dyDescent="0.2">
      <c r="B22" s="84" t="s">
        <v>145</v>
      </c>
      <c r="C22" s="37">
        <v>0.3</v>
      </c>
      <c r="D22" s="38">
        <v>0.4</v>
      </c>
      <c r="E22" s="38">
        <v>0.5</v>
      </c>
      <c r="F22" s="38">
        <v>0.6</v>
      </c>
      <c r="G22" s="38">
        <v>0.4</v>
      </c>
      <c r="H22" s="37">
        <v>0</v>
      </c>
      <c r="I22" s="38">
        <v>0</v>
      </c>
      <c r="J22" s="38">
        <v>-0.1</v>
      </c>
      <c r="K22" s="38">
        <v>0.1</v>
      </c>
      <c r="L22" s="38">
        <v>0.1</v>
      </c>
      <c r="M22" s="37">
        <v>-3.9999999999999996</v>
      </c>
      <c r="N22" s="38">
        <v>-0.5</v>
      </c>
      <c r="O22" s="38">
        <v>-13.999999999999998</v>
      </c>
      <c r="P22" s="38">
        <v>-7</v>
      </c>
      <c r="Q22" s="38">
        <v>-7.9</v>
      </c>
      <c r="R22" s="37">
        <v>-7.1</v>
      </c>
      <c r="S22" s="38">
        <v>-3.7999999999999972</v>
      </c>
      <c r="T22" s="38">
        <v>-15.899999999999999</v>
      </c>
      <c r="U22" s="38">
        <v>-8.9000000000000021</v>
      </c>
      <c r="V22" s="38">
        <v>-10.199999999999999</v>
      </c>
    </row>
    <row r="23" spans="2:22" x14ac:dyDescent="0.2">
      <c r="B23" s="42" t="s">
        <v>62</v>
      </c>
      <c r="C23" s="43">
        <v>316.2</v>
      </c>
      <c r="D23" s="44">
        <v>324.5</v>
      </c>
      <c r="E23" s="44">
        <v>312.10000000000002</v>
      </c>
      <c r="F23" s="44">
        <v>327.49999999999994</v>
      </c>
      <c r="G23" s="44">
        <v>341.8</v>
      </c>
      <c r="H23" s="43">
        <v>25.4</v>
      </c>
      <c r="I23" s="44">
        <v>23.799999999999997</v>
      </c>
      <c r="J23" s="44">
        <v>26.1</v>
      </c>
      <c r="K23" s="44">
        <v>30.7</v>
      </c>
      <c r="L23" s="44">
        <v>30.7</v>
      </c>
      <c r="M23" s="43">
        <v>190.2</v>
      </c>
      <c r="N23" s="44">
        <v>192.70000000000005</v>
      </c>
      <c r="O23" s="44">
        <v>176.39999999999998</v>
      </c>
      <c r="P23" s="44">
        <v>191.00000000000003</v>
      </c>
      <c r="Q23" s="44">
        <v>203.1</v>
      </c>
      <c r="R23" s="43">
        <v>122.9</v>
      </c>
      <c r="S23" s="43">
        <v>123</v>
      </c>
      <c r="T23" s="43">
        <v>109.29999999999995</v>
      </c>
      <c r="U23" s="43">
        <v>122.70000000000002</v>
      </c>
      <c r="V23" s="44">
        <v>135.4</v>
      </c>
    </row>
    <row r="24" spans="2:22" x14ac:dyDescent="0.2">
      <c r="B24" s="3"/>
      <c r="C24" s="38"/>
      <c r="D24" s="38"/>
      <c r="E24" s="38"/>
      <c r="F24" s="38"/>
      <c r="G24" s="38"/>
      <c r="H24" s="38"/>
      <c r="I24" s="38"/>
      <c r="J24" s="38"/>
      <c r="K24" s="38"/>
      <c r="L24" s="38"/>
      <c r="M24" s="38"/>
      <c r="N24" s="38"/>
      <c r="O24" s="38"/>
      <c r="P24" s="38"/>
      <c r="Q24" s="38"/>
      <c r="R24" s="37"/>
      <c r="S24" s="38"/>
      <c r="T24" s="38"/>
      <c r="U24" s="38"/>
      <c r="V24" s="38"/>
    </row>
    <row r="25" spans="2:22" x14ac:dyDescent="0.2">
      <c r="B25" s="45" t="s">
        <v>146</v>
      </c>
      <c r="C25" s="38"/>
      <c r="D25" s="38"/>
      <c r="E25" s="38"/>
      <c r="F25" s="38"/>
      <c r="G25" s="38"/>
      <c r="H25" s="38"/>
      <c r="I25" s="38"/>
      <c r="J25" s="38"/>
      <c r="K25" s="38"/>
      <c r="L25" s="38"/>
      <c r="M25" s="38"/>
      <c r="N25" s="38"/>
      <c r="O25" s="38"/>
      <c r="P25" s="38"/>
      <c r="Q25" s="38"/>
      <c r="R25" s="37"/>
      <c r="S25" s="38"/>
      <c r="T25" s="38"/>
      <c r="U25" s="38"/>
      <c r="V25" s="38"/>
    </row>
    <row r="26" spans="2:22" x14ac:dyDescent="0.2">
      <c r="B26" s="72" t="s">
        <v>163</v>
      </c>
      <c r="C26" s="38"/>
      <c r="D26" s="38"/>
      <c r="E26" s="38"/>
      <c r="F26" s="38"/>
      <c r="G26" s="38"/>
      <c r="H26" s="38"/>
      <c r="I26" s="38"/>
      <c r="J26" s="38"/>
      <c r="K26" s="38"/>
      <c r="L26" s="38"/>
      <c r="M26" s="38"/>
      <c r="N26" s="38"/>
      <c r="O26" s="38"/>
      <c r="P26" s="38"/>
      <c r="Q26" s="38"/>
      <c r="R26" s="37"/>
      <c r="S26" s="38">
        <v>-52</v>
      </c>
      <c r="T26" s="38">
        <v>24.6</v>
      </c>
      <c r="U26" s="38">
        <v>-2.1</v>
      </c>
      <c r="V26" s="38">
        <v>0</v>
      </c>
    </row>
    <row r="27" spans="2:22" x14ac:dyDescent="0.2">
      <c r="B27" s="72" t="s">
        <v>165</v>
      </c>
      <c r="C27" s="38"/>
      <c r="D27" s="38"/>
      <c r="E27" s="38"/>
      <c r="F27" s="38"/>
      <c r="G27" s="38"/>
      <c r="H27" s="38"/>
      <c r="I27" s="38"/>
      <c r="J27" s="38"/>
      <c r="K27" s="38"/>
      <c r="L27" s="38"/>
      <c r="M27" s="38"/>
      <c r="N27" s="38"/>
      <c r="O27" s="38"/>
      <c r="P27" s="38"/>
      <c r="Q27" s="38"/>
      <c r="R27" s="37"/>
      <c r="S27" s="38">
        <v>0</v>
      </c>
      <c r="T27" s="38">
        <v>0</v>
      </c>
      <c r="U27" s="38">
        <v>0</v>
      </c>
      <c r="V27" s="38">
        <v>0</v>
      </c>
    </row>
    <row r="28" spans="2:22" x14ac:dyDescent="0.2">
      <c r="B28" s="72" t="s">
        <v>166</v>
      </c>
      <c r="C28" s="38"/>
      <c r="D28" s="38"/>
      <c r="E28" s="38"/>
      <c r="F28" s="38"/>
      <c r="G28" s="38"/>
      <c r="H28" s="38"/>
      <c r="I28" s="38"/>
      <c r="J28" s="38"/>
      <c r="K28" s="38"/>
      <c r="L28" s="38"/>
      <c r="M28" s="38"/>
      <c r="N28" s="38"/>
      <c r="O28" s="38"/>
      <c r="P28" s="38"/>
      <c r="Q28" s="38"/>
      <c r="R28" s="37"/>
      <c r="S28" s="38">
        <v>-39.799999999999997</v>
      </c>
      <c r="T28" s="38">
        <v>1.4</v>
      </c>
      <c r="U28" s="38">
        <v>0</v>
      </c>
      <c r="V28" s="38">
        <v>0</v>
      </c>
    </row>
    <row r="29" spans="2:22" x14ac:dyDescent="0.2">
      <c r="B29" s="72" t="s">
        <v>34</v>
      </c>
      <c r="C29" s="38"/>
      <c r="D29" s="38"/>
      <c r="E29" s="38"/>
      <c r="F29" s="38"/>
      <c r="G29" s="38"/>
      <c r="H29" s="38"/>
      <c r="I29" s="38"/>
      <c r="J29" s="38"/>
      <c r="K29" s="38"/>
      <c r="L29" s="38"/>
      <c r="M29" s="38"/>
      <c r="N29" s="38"/>
      <c r="O29" s="38"/>
      <c r="P29" s="38"/>
      <c r="Q29" s="38"/>
      <c r="R29" s="37"/>
      <c r="S29" s="38">
        <v>0</v>
      </c>
      <c r="T29" s="38">
        <v>0</v>
      </c>
      <c r="U29" s="38">
        <v>0</v>
      </c>
      <c r="V29" s="38">
        <v>0</v>
      </c>
    </row>
    <row r="30" spans="2:22" x14ac:dyDescent="0.2">
      <c r="B30" s="72" t="s">
        <v>43</v>
      </c>
      <c r="C30" s="38"/>
      <c r="D30" s="38"/>
      <c r="E30" s="38"/>
      <c r="F30" s="38"/>
      <c r="G30" s="38"/>
      <c r="H30" s="38"/>
      <c r="I30" s="38"/>
      <c r="J30" s="38"/>
      <c r="K30" s="38"/>
      <c r="L30" s="38"/>
      <c r="M30" s="38"/>
      <c r="N30" s="38"/>
      <c r="O30" s="38"/>
      <c r="P30" s="38"/>
      <c r="Q30" s="38"/>
      <c r="R30" s="37"/>
      <c r="S30" s="38">
        <v>0</v>
      </c>
      <c r="T30" s="38">
        <v>0</v>
      </c>
      <c r="U30" s="38">
        <v>0</v>
      </c>
      <c r="V30" s="38">
        <v>0</v>
      </c>
    </row>
    <row r="31" spans="2:22" ht="12.75" customHeight="1" x14ac:dyDescent="0.2">
      <c r="B31" s="106" t="s">
        <v>145</v>
      </c>
      <c r="C31" s="38"/>
      <c r="D31" s="38"/>
      <c r="E31" s="38"/>
      <c r="F31" s="38"/>
      <c r="G31" s="38"/>
      <c r="H31" s="38"/>
      <c r="I31" s="38"/>
      <c r="J31" s="38"/>
      <c r="K31" s="38"/>
      <c r="L31" s="38"/>
      <c r="M31" s="38"/>
      <c r="N31" s="38"/>
      <c r="O31" s="38"/>
      <c r="P31" s="38"/>
      <c r="Q31" s="38"/>
      <c r="R31" s="37"/>
      <c r="S31" s="38">
        <v>0</v>
      </c>
      <c r="T31" s="38">
        <v>0</v>
      </c>
      <c r="U31" s="38">
        <v>0</v>
      </c>
      <c r="V31" s="38">
        <v>0</v>
      </c>
    </row>
    <row r="32" spans="2:22" x14ac:dyDescent="0.2">
      <c r="B32" s="42" t="s">
        <v>54</v>
      </c>
      <c r="C32" s="44"/>
      <c r="D32" s="44"/>
      <c r="E32" s="44"/>
      <c r="F32" s="44"/>
      <c r="G32" s="44"/>
      <c r="H32" s="44"/>
      <c r="I32" s="44"/>
      <c r="J32" s="44"/>
      <c r="K32" s="44"/>
      <c r="L32" s="44"/>
      <c r="M32" s="44"/>
      <c r="N32" s="44"/>
      <c r="O32" s="44"/>
      <c r="P32" s="44"/>
      <c r="Q32" s="44"/>
      <c r="R32" s="43">
        <v>122.9</v>
      </c>
      <c r="S32" s="44">
        <v>31.199999999999989</v>
      </c>
      <c r="T32" s="44">
        <v>135.30000000000001</v>
      </c>
      <c r="U32" s="44">
        <v>120.6</v>
      </c>
      <c r="V32" s="44">
        <v>135.4</v>
      </c>
    </row>
    <row r="35" spans="2:22" x14ac:dyDescent="0.2">
      <c r="B35" s="88" t="s">
        <v>48</v>
      </c>
    </row>
    <row r="36" spans="2:22" x14ac:dyDescent="0.2">
      <c r="B36" s="34" t="s">
        <v>61</v>
      </c>
      <c r="C36" s="36"/>
      <c r="D36" s="36"/>
      <c r="E36" s="36"/>
      <c r="F36" s="36"/>
      <c r="G36" s="36"/>
      <c r="H36" s="36"/>
      <c r="I36" s="36"/>
      <c r="J36" s="36"/>
      <c r="K36" s="36"/>
      <c r="L36" s="36"/>
      <c r="M36" s="36"/>
      <c r="N36" s="36"/>
      <c r="O36" s="36"/>
      <c r="P36" s="36"/>
      <c r="Q36" s="36"/>
      <c r="R36" s="35" t="s">
        <v>158</v>
      </c>
      <c r="S36" s="36" t="s">
        <v>154</v>
      </c>
      <c r="T36" s="36" t="s">
        <v>155</v>
      </c>
      <c r="U36" s="36" t="s">
        <v>221</v>
      </c>
      <c r="V36" s="36" t="s">
        <v>159</v>
      </c>
    </row>
    <row r="37" spans="2:22" x14ac:dyDescent="0.2">
      <c r="B37" s="2" t="s">
        <v>163</v>
      </c>
      <c r="C37" s="38"/>
      <c r="D37" s="38"/>
      <c r="E37" s="38"/>
      <c r="F37" s="38"/>
      <c r="G37" s="38"/>
      <c r="H37" s="38"/>
      <c r="I37" s="38"/>
      <c r="J37" s="38"/>
      <c r="K37" s="38"/>
      <c r="L37" s="38"/>
      <c r="M37" s="38"/>
      <c r="N37" s="38"/>
      <c r="O37" s="38"/>
      <c r="P37" s="38"/>
      <c r="Q37" s="38"/>
      <c r="R37" s="99">
        <v>0.86</v>
      </c>
      <c r="S37" s="100">
        <v>0.9</v>
      </c>
      <c r="T37" s="100">
        <v>0.9</v>
      </c>
      <c r="U37" s="100">
        <v>0.9</v>
      </c>
      <c r="V37" s="100">
        <v>0.92</v>
      </c>
    </row>
    <row r="38" spans="2:22" x14ac:dyDescent="0.2">
      <c r="B38" s="85" t="s">
        <v>165</v>
      </c>
      <c r="R38" s="99">
        <v>0.89</v>
      </c>
      <c r="S38" s="100">
        <v>0.88</v>
      </c>
      <c r="T38" s="100">
        <v>0.9</v>
      </c>
      <c r="U38" s="100">
        <v>0.91</v>
      </c>
      <c r="V38" s="100">
        <v>0.94</v>
      </c>
    </row>
    <row r="39" spans="2:22" x14ac:dyDescent="0.2">
      <c r="B39" s="2" t="s">
        <v>166</v>
      </c>
      <c r="R39" s="99">
        <v>0.77</v>
      </c>
      <c r="S39" s="100">
        <v>0.7</v>
      </c>
      <c r="T39" s="100">
        <v>0.69</v>
      </c>
      <c r="U39" s="100">
        <v>0.7</v>
      </c>
      <c r="V39" s="100">
        <v>0.72</v>
      </c>
    </row>
    <row r="40" spans="2:22" x14ac:dyDescent="0.2">
      <c r="B40" s="2" t="s">
        <v>34</v>
      </c>
      <c r="R40" s="99">
        <v>0.9</v>
      </c>
      <c r="S40" s="100">
        <v>0.89</v>
      </c>
      <c r="T40" s="100">
        <v>0.88</v>
      </c>
      <c r="U40" s="100">
        <v>0.89</v>
      </c>
      <c r="V40" s="100">
        <v>0.9</v>
      </c>
    </row>
    <row r="41" spans="2:22" x14ac:dyDescent="0.2">
      <c r="B41" s="98" t="s">
        <v>150</v>
      </c>
      <c r="C41" s="44"/>
      <c r="D41" s="44"/>
      <c r="E41" s="44"/>
      <c r="F41" s="44"/>
      <c r="G41" s="44"/>
      <c r="H41" s="44"/>
      <c r="I41" s="44"/>
      <c r="J41" s="44"/>
      <c r="K41" s="44"/>
      <c r="L41" s="44"/>
      <c r="M41" s="44"/>
      <c r="N41" s="44"/>
      <c r="O41" s="44"/>
      <c r="P41" s="44"/>
      <c r="Q41" s="44"/>
      <c r="R41" s="101">
        <v>0.87</v>
      </c>
      <c r="S41" s="98">
        <v>0.89</v>
      </c>
      <c r="T41" s="98">
        <v>0.89</v>
      </c>
      <c r="U41" s="98">
        <v>0.9</v>
      </c>
      <c r="V41" s="98">
        <v>0.91</v>
      </c>
    </row>
  </sheetData>
  <mergeCells count="4">
    <mergeCell ref="C11:G11"/>
    <mergeCell ref="H11:L11"/>
    <mergeCell ref="M11:Q11"/>
    <mergeCell ref="R11:V11"/>
  </mergeCells>
  <pageMargins left="0.7" right="0.7" top="0.75" bottom="0.75" header="0.3" footer="0.3"/>
  <pageSetup paperSize="9" scale="3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L23"/>
  <sheetViews>
    <sheetView showGridLines="0" zoomScaleNormal="100" zoomScaleSheetLayoutView="100" workbookViewId="0"/>
  </sheetViews>
  <sheetFormatPr defaultColWidth="9.140625" defaultRowHeight="12.75" x14ac:dyDescent="0.2"/>
  <cols>
    <col min="1" max="1" width="3.42578125" style="17" customWidth="1"/>
    <col min="2" max="2" width="42.28515625" style="19" customWidth="1"/>
    <col min="3" max="11" width="9.5703125" style="19" customWidth="1"/>
    <col min="12" max="16384" width="9.140625" style="19"/>
  </cols>
  <sheetData>
    <row r="1" spans="2:38" ht="12.75" customHeight="1" x14ac:dyDescent="0.2">
      <c r="C1" s="24"/>
      <c r="D1" s="24"/>
      <c r="E1" s="24"/>
      <c r="F1" s="24"/>
      <c r="G1" s="24"/>
      <c r="H1" s="24"/>
      <c r="I1" s="24"/>
      <c r="J1" s="24"/>
      <c r="K1" s="24"/>
    </row>
    <row r="2" spans="2:38" ht="18" customHeight="1" x14ac:dyDescent="0.25">
      <c r="B2" s="87" t="s">
        <v>238</v>
      </c>
      <c r="C2" s="24"/>
      <c r="D2" s="24"/>
      <c r="E2" s="24"/>
      <c r="F2" s="24"/>
      <c r="G2" s="24"/>
      <c r="H2" s="24"/>
      <c r="I2" s="24"/>
      <c r="J2" s="24"/>
      <c r="K2" s="24"/>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2:38" ht="12.75" customHeight="1" x14ac:dyDescent="0.25">
      <c r="B3" s="66"/>
      <c r="C3" s="25"/>
      <c r="D3" s="25"/>
      <c r="E3" s="24"/>
      <c r="F3" s="24"/>
      <c r="G3" s="24"/>
      <c r="H3" s="24"/>
      <c r="I3" s="24"/>
      <c r="J3" s="24"/>
      <c r="K3" s="24"/>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2:38" ht="12.75" customHeight="1" x14ac:dyDescent="0.25">
      <c r="B4" s="53" t="s">
        <v>226</v>
      </c>
      <c r="C4" s="25"/>
      <c r="D4" s="25"/>
      <c r="E4" s="24"/>
      <c r="F4" s="24"/>
      <c r="G4" s="24"/>
      <c r="H4" s="24"/>
      <c r="I4" s="24"/>
      <c r="J4" s="24"/>
      <c r="K4" s="24"/>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2:38" ht="12.75" customHeight="1" x14ac:dyDescent="0.25">
      <c r="B5" s="53" t="s">
        <v>227</v>
      </c>
      <c r="C5" s="25"/>
      <c r="D5" s="25"/>
      <c r="E5" s="24"/>
      <c r="F5" s="24"/>
      <c r="G5" s="24"/>
      <c r="H5" s="24"/>
      <c r="I5" s="24"/>
      <c r="J5" s="24"/>
      <c r="K5" s="24"/>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2:38" ht="12.75" customHeight="1" x14ac:dyDescent="0.25">
      <c r="B6" s="53" t="s">
        <v>228</v>
      </c>
      <c r="C6" s="25"/>
      <c r="D6" s="25"/>
      <c r="E6" s="24"/>
      <c r="F6" s="24"/>
      <c r="G6" s="24"/>
      <c r="H6" s="24"/>
      <c r="I6" s="24"/>
      <c r="J6" s="24"/>
      <c r="K6" s="24"/>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2:38" ht="12.75" customHeight="1" x14ac:dyDescent="0.25">
      <c r="B7" s="53" t="s">
        <v>230</v>
      </c>
      <c r="C7" s="25"/>
      <c r="D7" s="25"/>
      <c r="E7" s="24"/>
      <c r="F7" s="24"/>
      <c r="G7" s="24"/>
      <c r="H7" s="24"/>
      <c r="I7" s="24"/>
      <c r="J7" s="24"/>
      <c r="K7" s="24"/>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2:38" ht="12.75" customHeight="1" x14ac:dyDescent="0.25">
      <c r="B8" s="53" t="s">
        <v>229</v>
      </c>
      <c r="C8" s="25"/>
      <c r="D8" s="25"/>
      <c r="E8" s="24"/>
      <c r="F8" s="24"/>
      <c r="G8" s="24"/>
      <c r="H8" s="24"/>
      <c r="I8" s="24"/>
      <c r="J8" s="24"/>
      <c r="K8" s="24"/>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2:38" ht="12.75" customHeight="1" x14ac:dyDescent="0.25">
      <c r="B9" s="53" t="s">
        <v>225</v>
      </c>
      <c r="C9" s="25"/>
      <c r="D9" s="25"/>
      <c r="E9" s="24"/>
      <c r="F9" s="24"/>
      <c r="G9" s="24"/>
      <c r="H9" s="24"/>
      <c r="I9" s="24"/>
      <c r="J9" s="24"/>
      <c r="K9" s="24"/>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2:38" ht="12.75" customHeight="1" x14ac:dyDescent="0.25">
      <c r="B10" s="66"/>
      <c r="C10" s="25"/>
      <c r="D10" s="25"/>
      <c r="E10" s="24"/>
      <c r="F10" s="24"/>
      <c r="G10" s="24"/>
      <c r="H10" s="24"/>
      <c r="I10" s="24"/>
      <c r="J10" s="24"/>
      <c r="K10" s="24"/>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2:38" ht="37.5" customHeight="1" x14ac:dyDescent="0.2">
      <c r="B11" s="88" t="s">
        <v>151</v>
      </c>
      <c r="C11" s="113" t="s">
        <v>169</v>
      </c>
      <c r="D11" s="113"/>
      <c r="E11" s="114">
        <v>0</v>
      </c>
      <c r="F11" s="114" t="s">
        <v>53</v>
      </c>
      <c r="G11" s="114"/>
      <c r="H11" s="114"/>
      <c r="I11" s="115" t="s">
        <v>2</v>
      </c>
      <c r="J11" s="119"/>
      <c r="K11" s="119">
        <v>0</v>
      </c>
    </row>
    <row r="12" spans="2:38" x14ac:dyDescent="0.2">
      <c r="B12" s="3"/>
      <c r="C12" s="3"/>
      <c r="D12" s="3"/>
      <c r="E12" s="3"/>
      <c r="F12" s="3"/>
      <c r="G12" s="3"/>
      <c r="H12" s="3"/>
      <c r="I12" s="3"/>
      <c r="J12" s="3"/>
      <c r="K12" s="3"/>
    </row>
    <row r="13" spans="2:38" x14ac:dyDescent="0.2">
      <c r="B13" s="34" t="s">
        <v>0</v>
      </c>
      <c r="C13" s="104" t="s">
        <v>152</v>
      </c>
      <c r="D13" s="105" t="s">
        <v>153</v>
      </c>
      <c r="E13" s="105" t="s">
        <v>211</v>
      </c>
      <c r="F13" s="82" t="s">
        <v>152</v>
      </c>
      <c r="G13" s="36" t="s">
        <v>153</v>
      </c>
      <c r="H13" s="36" t="s">
        <v>211</v>
      </c>
      <c r="I13" s="82" t="s">
        <v>152</v>
      </c>
      <c r="J13" s="36" t="s">
        <v>153</v>
      </c>
      <c r="K13" s="36" t="s">
        <v>211</v>
      </c>
    </row>
    <row r="14" spans="2:38" x14ac:dyDescent="0.2">
      <c r="B14" s="2" t="s">
        <v>163</v>
      </c>
      <c r="C14" s="37">
        <v>674.6</v>
      </c>
      <c r="D14" s="38">
        <v>725.5</v>
      </c>
      <c r="E14" s="38">
        <v>794.5</v>
      </c>
      <c r="F14" s="37">
        <v>327.60000000000002</v>
      </c>
      <c r="G14" s="38">
        <v>382.5</v>
      </c>
      <c r="H14" s="38">
        <v>402</v>
      </c>
      <c r="I14" s="37">
        <v>167.1</v>
      </c>
      <c r="J14" s="38">
        <v>223.2</v>
      </c>
      <c r="K14" s="38">
        <v>242.9</v>
      </c>
    </row>
    <row r="15" spans="2:38" x14ac:dyDescent="0.2">
      <c r="B15" s="39" t="s">
        <v>164</v>
      </c>
      <c r="C15" s="40">
        <v>476.6</v>
      </c>
      <c r="D15" s="41">
        <v>508.6</v>
      </c>
      <c r="E15" s="41">
        <v>501.3</v>
      </c>
      <c r="F15" s="40">
        <v>249.7</v>
      </c>
      <c r="G15" s="41">
        <v>291.39999999999998</v>
      </c>
      <c r="H15" s="41">
        <v>283.8</v>
      </c>
      <c r="I15" s="40">
        <v>140.19999999999999</v>
      </c>
      <c r="J15" s="41">
        <v>183.5</v>
      </c>
      <c r="K15" s="41">
        <v>184.1</v>
      </c>
    </row>
    <row r="16" spans="2:38" x14ac:dyDescent="0.2">
      <c r="B16" s="2" t="s">
        <v>165</v>
      </c>
      <c r="C16" s="37">
        <v>403.9</v>
      </c>
      <c r="D16" s="38">
        <v>411.2</v>
      </c>
      <c r="E16" s="38">
        <v>366.9</v>
      </c>
      <c r="F16" s="37">
        <v>266.39999999999998</v>
      </c>
      <c r="G16" s="38">
        <v>282</v>
      </c>
      <c r="H16" s="38">
        <v>240.9</v>
      </c>
      <c r="I16" s="37">
        <v>196.4</v>
      </c>
      <c r="J16" s="38">
        <v>213</v>
      </c>
      <c r="K16" s="38">
        <v>177.4</v>
      </c>
    </row>
    <row r="17" spans="2:11" x14ac:dyDescent="0.2">
      <c r="B17" s="39" t="s">
        <v>51</v>
      </c>
      <c r="C17" s="40">
        <v>184.9</v>
      </c>
      <c r="D17" s="41">
        <v>194.7</v>
      </c>
      <c r="E17" s="41">
        <v>187.2</v>
      </c>
      <c r="F17" s="40">
        <v>132.70000000000002</v>
      </c>
      <c r="G17" s="41">
        <v>141</v>
      </c>
      <c r="H17" s="41">
        <v>135</v>
      </c>
      <c r="I17" s="40">
        <v>105</v>
      </c>
      <c r="J17" s="41">
        <v>112.3</v>
      </c>
      <c r="K17" s="41">
        <v>107.7</v>
      </c>
    </row>
    <row r="18" spans="2:11" x14ac:dyDescent="0.2">
      <c r="B18" s="2" t="s">
        <v>166</v>
      </c>
      <c r="C18" s="37">
        <v>112.3</v>
      </c>
      <c r="D18" s="38">
        <v>123.2</v>
      </c>
      <c r="E18" s="38">
        <v>134.5</v>
      </c>
      <c r="F18" s="37">
        <v>64.599999999999994</v>
      </c>
      <c r="G18" s="38">
        <v>73.099999999999994</v>
      </c>
      <c r="H18" s="38">
        <v>82.2</v>
      </c>
      <c r="I18" s="37">
        <v>32.700000000000003</v>
      </c>
      <c r="J18" s="38">
        <v>40.4</v>
      </c>
      <c r="K18" s="38">
        <v>51</v>
      </c>
    </row>
    <row r="19" spans="2:11" x14ac:dyDescent="0.2">
      <c r="B19" s="2" t="s">
        <v>212</v>
      </c>
      <c r="C19" s="37">
        <v>288.10000000000002</v>
      </c>
      <c r="D19" s="38">
        <v>275.39999999999998</v>
      </c>
      <c r="E19" s="38">
        <v>268.39999999999998</v>
      </c>
      <c r="F19" s="37">
        <v>129.19999999999999</v>
      </c>
      <c r="G19" s="38">
        <v>120</v>
      </c>
      <c r="H19" s="38">
        <v>122.9</v>
      </c>
      <c r="I19" s="37">
        <v>82.3</v>
      </c>
      <c r="J19" s="38">
        <v>75.2</v>
      </c>
      <c r="K19" s="38">
        <v>80.7</v>
      </c>
    </row>
    <row r="20" spans="2:11" x14ac:dyDescent="0.2">
      <c r="B20" s="39" t="s">
        <v>52</v>
      </c>
      <c r="C20" s="40">
        <v>167.1</v>
      </c>
      <c r="D20" s="41">
        <v>171.3</v>
      </c>
      <c r="E20" s="41">
        <v>168.8</v>
      </c>
      <c r="F20" s="40">
        <v>81.400000000000006</v>
      </c>
      <c r="G20" s="41">
        <v>80.2</v>
      </c>
      <c r="H20" s="41">
        <v>83.4</v>
      </c>
      <c r="I20" s="40">
        <v>56.2</v>
      </c>
      <c r="J20" s="41">
        <v>55.3</v>
      </c>
      <c r="K20" s="41">
        <v>58.6</v>
      </c>
    </row>
    <row r="21" spans="2:11" x14ac:dyDescent="0.2">
      <c r="B21" s="83" t="s">
        <v>43</v>
      </c>
      <c r="C21" s="37">
        <v>118.8</v>
      </c>
      <c r="D21" s="38">
        <v>115.4</v>
      </c>
      <c r="E21" s="38">
        <v>114</v>
      </c>
      <c r="F21" s="37">
        <v>92.9</v>
      </c>
      <c r="G21" s="38">
        <v>89.7</v>
      </c>
      <c r="H21" s="38">
        <v>93.3</v>
      </c>
      <c r="I21" s="37">
        <v>68.8</v>
      </c>
      <c r="J21" s="38">
        <v>65.5</v>
      </c>
      <c r="K21" s="38">
        <v>69.7</v>
      </c>
    </row>
    <row r="22" spans="2:11" x14ac:dyDescent="0.2">
      <c r="B22" s="84" t="s">
        <v>145</v>
      </c>
      <c r="C22" s="37">
        <v>1.8</v>
      </c>
      <c r="D22" s="38">
        <v>1.5</v>
      </c>
      <c r="E22" s="38">
        <v>0.5</v>
      </c>
      <c r="F22" s="37">
        <v>-28.1</v>
      </c>
      <c r="G22" s="38">
        <v>-30.4</v>
      </c>
      <c r="H22" s="38">
        <v>-37.199999999999996</v>
      </c>
      <c r="I22" s="37">
        <v>-37.9</v>
      </c>
      <c r="J22" s="38">
        <v>-37.200000000000003</v>
      </c>
      <c r="K22" s="38">
        <v>-42.8</v>
      </c>
    </row>
    <row r="23" spans="2:11" x14ac:dyDescent="0.2">
      <c r="B23" s="42" t="s">
        <v>62</v>
      </c>
      <c r="C23" s="43">
        <v>1599.5</v>
      </c>
      <c r="D23" s="44">
        <v>1652.2</v>
      </c>
      <c r="E23" s="44">
        <v>1678.8</v>
      </c>
      <c r="F23" s="43">
        <v>852.6</v>
      </c>
      <c r="G23" s="44">
        <v>916.9</v>
      </c>
      <c r="H23" s="44">
        <v>904.1</v>
      </c>
      <c r="I23" s="43">
        <v>509.4</v>
      </c>
      <c r="J23" s="44">
        <v>580.1</v>
      </c>
      <c r="K23" s="44">
        <v>578.9</v>
      </c>
    </row>
  </sheetData>
  <mergeCells count="3">
    <mergeCell ref="C11:E11"/>
    <mergeCell ref="F11:H11"/>
    <mergeCell ref="I11:K11"/>
  </mergeCells>
  <pageMargins left="0.7" right="0.7" top="0.75" bottom="0.75" header="0.3" footer="0.3"/>
  <pageSetup paperSize="9" scale="69" orientation="portrait" verticalDpi="0" r:id="rId1"/>
  <ignoredErrors>
    <ignoredError sqref="C13:L13 C15:L16 C14:H14 J14:L1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Highlights </vt:lpstr>
      <vt:lpstr>Segmentation</vt:lpstr>
      <vt:lpstr>Capacity per division</vt:lpstr>
      <vt:lpstr>Historical Annual Segmentation</vt:lpstr>
      <vt:lpstr>Historical Quarter Segmentation</vt:lpstr>
      <vt:lpstr>Hist Proportionate Segmentation</vt:lpstr>
      <vt:lpstr>'Capacity per division'!Print_Area</vt:lpstr>
      <vt:lpstr>'Highlights '!Print_Area</vt:lpstr>
      <vt:lpstr>'Hist Proportionate Segmentation'!Print_Area</vt:lpstr>
      <vt:lpstr>'Historical Annual Segmentation'!Print_Area</vt:lpstr>
      <vt:lpstr>'Historical Quarter Segmentation'!Print_Area</vt:lpstr>
      <vt:lpstr>Index!Print_Area</vt:lpstr>
      <vt:lpstr>Segmentation!Print_Area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Laurens de Graaf</dc:creator>
  <cp:lastModifiedBy>L.P. de Graaf</cp:lastModifiedBy>
  <cp:lastPrinted>2017-08-17T08:50:33Z</cp:lastPrinted>
  <dcterms:created xsi:type="dcterms:W3CDTF">2009-03-11T07:39:27Z</dcterms:created>
  <dcterms:modified xsi:type="dcterms:W3CDTF">2018-04-18T14:12:03Z</dcterms:modified>
</cp:coreProperties>
</file>