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0" windowWidth="15600" windowHeight="11580" tabRatio="879" firstSheet="4" activeTab="7"/>
  </bookViews>
  <sheets>
    <sheet name="Index" sheetId="10" r:id="rId1"/>
    <sheet name="Highlights " sheetId="13" r:id="rId2"/>
    <sheet name="Divisions" sheetId="6" r:id="rId3"/>
    <sheet name="Key figures" sheetId="15" r:id="rId4"/>
    <sheet name="Cons. Statem. of Income" sheetId="16" r:id="rId5"/>
    <sheet name="Highlights per quarter" sheetId="50" r:id="rId6"/>
    <sheet name="Segmentation" sheetId="12" r:id="rId7"/>
    <sheet name="Prop. Statement income and pos." sheetId="18" r:id="rId8"/>
    <sheet name="Proport. Segment info" sheetId="53" r:id="rId9"/>
    <sheet name="Prop. Net interest-bearing debt" sheetId="54" r:id="rId10"/>
    <sheet name="Capacity movement" sheetId="55" r:id="rId11"/>
    <sheet name="Capacity changes" sheetId="49" r:id="rId12"/>
  </sheets>
  <definedNames>
    <definedName name="_xlnm.Print_Area" localSheetId="10">'Capacity movement'!$C$3:$P$333</definedName>
    <definedName name="_xlnm.Print_Area" localSheetId="4">'Cons. Statem. of Income'!$B$2:$H$26</definedName>
    <definedName name="_xlnm.Print_Area" localSheetId="2">Divisions!#REF!</definedName>
    <definedName name="_xlnm.Print_Area" localSheetId="1">'Highlights '!#REF!</definedName>
    <definedName name="_xlnm.Print_Area" localSheetId="0">Index!$C$3:$P$59</definedName>
    <definedName name="_xlnm.Print_Area" localSheetId="3">'Key figures'!$B$1:$N$2</definedName>
    <definedName name="_xlnm.Print_Area" localSheetId="7">'Prop. Statement income and pos.'!#REF!</definedName>
    <definedName name="_xlnm.Print_Area" localSheetId="6">Segmentation!$C$2:$Q$66</definedName>
  </definedNames>
  <calcPr calcId="145621"/>
</workbook>
</file>

<file path=xl/sharedStrings.xml><?xml version="1.0" encoding="utf-8"?>
<sst xmlns="http://schemas.openxmlformats.org/spreadsheetml/2006/main" count="1572" uniqueCount="431">
  <si>
    <t>In EUR millions</t>
  </si>
  <si>
    <t>Net profit attributable to holders of ordinary shares</t>
  </si>
  <si>
    <t>Group operating profit (EBIT)</t>
  </si>
  <si>
    <t>Divisions</t>
  </si>
  <si>
    <t>Asia</t>
  </si>
  <si>
    <t>Joint ventures and associates</t>
  </si>
  <si>
    <t>Revenues</t>
  </si>
  <si>
    <t>Group operating profit (EBIT) -excluding exceptional items-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</si>
  <si>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</si>
  <si>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</si>
  <si>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</si>
  <si>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</si>
  <si>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</si>
  <si>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</si>
  <si>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</si>
  <si>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</si>
  <si>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</si>
  <si>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</si>
  <si>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</si>
  <si>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</si>
  <si>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</si>
  <si>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</si>
  <si>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</si>
  <si>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</si>
  <si>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</si>
  <si>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</si>
  <si>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</si>
  <si>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</si>
  <si>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</si>
  <si>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</si>
  <si>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</si>
  <si>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</si>
  <si>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</si>
  <si>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</si>
  <si>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</si>
  <si>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</si>
  <si>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</si>
  <si>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</si>
  <si>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</si>
  <si>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</si>
  <si>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</si>
  <si>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</si>
  <si>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</si>
  <si>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</si>
  <si>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</si>
  <si>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</si>
  <si>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</si>
  <si>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</si>
  <si>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</si>
  <si>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</si>
  <si>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</si>
  <si>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</si>
  <si>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</si>
  <si>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</si>
  <si>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</si>
  <si>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</si>
  <si>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</si>
  <si>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</si>
  <si>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</si>
  <si>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</si>
  <si>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</si>
  <si>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</si>
  <si>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</si>
  <si>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</si>
  <si>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</si>
  <si>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</si>
  <si>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</si>
  <si>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</si>
  <si>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</si>
  <si>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</si>
  <si>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</si>
  <si>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</si>
  <si>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</si>
  <si>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</si>
  <si>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</si>
  <si>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</si>
  <si>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</si>
  <si>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</si>
  <si>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</si>
  <si>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</si>
  <si>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</si>
  <si>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</si>
  <si>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</si>
  <si>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</si>
  <si>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</si>
  <si>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</si>
  <si>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</si>
  <si>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</si>
  <si>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</si>
  <si>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</si>
  <si>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</si>
  <si>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</si>
  <si>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</si>
  <si>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</si>
  <si>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</si>
  <si>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</si>
  <si>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</si>
  <si>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</si>
  <si>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</si>
  <si>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</si>
  <si>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</si>
  <si>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</si>
  <si>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</si>
  <si>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</si>
  <si>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</si>
  <si>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</si>
  <si>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</si>
  <si>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</si>
  <si>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</si>
  <si>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</si>
  <si>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</si>
  <si>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</si>
  <si>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</si>
  <si>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</si>
  <si>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</si>
  <si>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</si>
  <si>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</si>
  <si>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</si>
  <si>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</si>
  <si>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</si>
  <si>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</si>
  <si>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</si>
  <si>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</si>
  <si>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</si>
  <si>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</si>
  <si>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</si>
  <si>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</si>
  <si>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</si>
  <si>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</si>
  <si>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</si>
  <si>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</si>
  <si>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</si>
  <si>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</si>
  <si>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</si>
  <si>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</si>
  <si>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</si>
  <si>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</si>
  <si>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</si>
  <si>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</si>
  <si>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</si>
  <si>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</si>
  <si>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</si>
  <si>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</si>
  <si>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</si>
  <si>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</si>
  <si>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</si>
  <si>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</si>
  <si>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</si>
  <si>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</si>
  <si>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</si>
  <si>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</si>
  <si>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</si>
  <si>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</si>
  <si>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</si>
  <si>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</si>
  <si>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</si>
  <si>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</si>
  <si>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</si>
  <si>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</si>
  <si>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</si>
  <si>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</si>
  <si>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</si>
  <si>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</si>
  <si>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</si>
  <si>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</si>
  <si>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</si>
  <si>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</si>
  <si>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</si>
  <si>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</si>
  <si>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</si>
  <si>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</si>
  <si>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</si>
  <si>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</si>
  <si>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</si>
  <si>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</si>
  <si>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</si>
  <si>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</si>
  <si>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</si>
  <si>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</si>
  <si>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</si>
  <si>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</si>
  <si>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</si>
  <si>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</si>
  <si>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</si>
  <si>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</si>
  <si>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</si>
  <si>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</si>
  <si>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Statement of income</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</si>
  <si>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</si>
  <si>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</si>
  <si>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</si>
  <si>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</si>
  <si>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</si>
  <si>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</si>
  <si>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</si>
  <si>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</si>
  <si>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</si>
  <si>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</si>
  <si>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</si>
  <si>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</si>
  <si>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</si>
  <si>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</si>
  <si>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</si>
  <si>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</si>
  <si>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</si>
  <si>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</si>
  <si>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</si>
  <si>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Non-allocated</t>
  </si>
  <si>
    <t>Exceptional items:</t>
  </si>
  <si>
    <t>Group operating profit before depreciation and amortization (EBITDA)</t>
  </si>
  <si>
    <t xml:space="preserve">∆  </t>
  </si>
  <si>
    <t>Global operating costs</t>
  </si>
  <si>
    <t>Highlights</t>
  </si>
  <si>
    <t>Average US dollar</t>
  </si>
  <si>
    <t>Average Singapore dollar</t>
  </si>
  <si>
    <t>Storage capacity changes</t>
  </si>
  <si>
    <t xml:space="preserve">Group operating profit (EBIT) </t>
  </si>
  <si>
    <t>Total capacity</t>
  </si>
  <si>
    <t>Oil products</t>
  </si>
  <si>
    <t>Capacity movement</t>
  </si>
  <si>
    <t>EBITDA margin excluding result of joint ventures and associates</t>
  </si>
  <si>
    <t>Cash Flow Return On Gross Assets (CFROGA) **</t>
  </si>
  <si>
    <t>Return On Capital Employed (ROCE)</t>
  </si>
  <si>
    <t>Return On Equity (ROE)</t>
  </si>
  <si>
    <t>Occupancy rate subsidiaries</t>
  </si>
  <si>
    <t>Group operating profit before depreciation and amortization (EBITDA) -excluding exceptional items-</t>
  </si>
  <si>
    <t>Average gross capital employed</t>
  </si>
  <si>
    <t>Average capital employed</t>
  </si>
  <si>
    <t>Global LNG activities</t>
  </si>
  <si>
    <t>Subsidiaries</t>
  </si>
  <si>
    <t xml:space="preserve">Operatorships </t>
  </si>
  <si>
    <t>Key figures</t>
  </si>
  <si>
    <t>Total Injury Rate (TIR) per 200,000 hours worked own personnel and contractors</t>
  </si>
  <si>
    <t>Lost Time Injury Rate (LTIR) per 200,000 hours worked own personnel and contractors</t>
  </si>
  <si>
    <t>Total investments</t>
  </si>
  <si>
    <t>Equity attributable to owners of parent</t>
  </si>
  <si>
    <t>Net interest-bearing debt</t>
  </si>
  <si>
    <t>Interest cover (EBITDA : net finance costs)</t>
  </si>
  <si>
    <t>(Diluted) earnings</t>
  </si>
  <si>
    <t>(Diluted) earnings -excluding exceptional items-</t>
  </si>
  <si>
    <t>Number of employees end of period subsidiaries</t>
  </si>
  <si>
    <t>Storage capacity end of period subsidiaries (in million cbm)</t>
  </si>
  <si>
    <t>Storage capacity end of period operatorships (in million cbm)</t>
  </si>
  <si>
    <t>Occupancy rate subsidiaries (average rented storage capacity in %)</t>
  </si>
  <si>
    <t>(Diluted) weighted average</t>
  </si>
  <si>
    <t>Total including treasury shares</t>
  </si>
  <si>
    <t>Treasury shares</t>
  </si>
  <si>
    <t>Financing preference shares</t>
  </si>
  <si>
    <t>US dollar end of period</t>
  </si>
  <si>
    <t>Singapore dollar end of period</t>
  </si>
  <si>
    <t>Consolidated Statement of Income</t>
  </si>
  <si>
    <t>Other operating income</t>
  </si>
  <si>
    <t>Total operating income</t>
  </si>
  <si>
    <t>Personnel expenses</t>
  </si>
  <si>
    <t>Other operating expenses</t>
  </si>
  <si>
    <t>Total operating expenses</t>
  </si>
  <si>
    <t>Operating profit</t>
  </si>
  <si>
    <t>Results of joint ventures and associates using the equity method</t>
  </si>
  <si>
    <t>Interest and dividend income</t>
  </si>
  <si>
    <t>Finance costs</t>
  </si>
  <si>
    <t>Net finance costs</t>
  </si>
  <si>
    <t>Profit before income tax</t>
  </si>
  <si>
    <t>Income tax</t>
  </si>
  <si>
    <t>Net profit</t>
  </si>
  <si>
    <t>Non-controlling interests</t>
  </si>
  <si>
    <t>Net profit owners of parent</t>
  </si>
  <si>
    <t>Net profit holders of financing preference shares</t>
  </si>
  <si>
    <t>Net profit holders of ordinary shares</t>
  </si>
  <si>
    <t>Basic earnings per ordinary share (in EUR)</t>
  </si>
  <si>
    <t>Diluted earnings per ordinary share (in EUR)</t>
  </si>
  <si>
    <t>of which Singapore</t>
  </si>
  <si>
    <t>of which United States</t>
  </si>
  <si>
    <t>of which global LNG activities</t>
  </si>
  <si>
    <t>Statement of financial position</t>
  </si>
  <si>
    <t>Current assets</t>
  </si>
  <si>
    <t>Total assets</t>
  </si>
  <si>
    <t>Non-current liabilities</t>
  </si>
  <si>
    <t>Current liabilities</t>
  </si>
  <si>
    <t>Total liabilities</t>
  </si>
  <si>
    <t>Total equity</t>
  </si>
  <si>
    <t>Other information</t>
  </si>
  <si>
    <t xml:space="preserve">EBITDA margin -excluding exceptional items- </t>
  </si>
  <si>
    <t>Non-IFRS proportionate financial information *</t>
  </si>
  <si>
    <t>Segment information -excluding exceptional items-</t>
  </si>
  <si>
    <t>EBITDA</t>
  </si>
  <si>
    <t xml:space="preserve">Group operating profit </t>
  </si>
  <si>
    <t>Banyan Cavern Storage Services</t>
  </si>
  <si>
    <t>******* Only acting as operator; VopakTerminals Singapore (in which Vopak holds 69.5%) has a 45% interest in the joint service company.</t>
  </si>
  <si>
    <t>Highlights per quarter</t>
  </si>
  <si>
    <t>Proportionate segment information</t>
  </si>
  <si>
    <t>Non-current portion of interest-bearing loans</t>
  </si>
  <si>
    <t>Current portion of interest-bearing loans</t>
  </si>
  <si>
    <t>Total interest-bearing loans</t>
  </si>
  <si>
    <t>Short-term borrowings</t>
  </si>
  <si>
    <t>Bank overdrafts</t>
  </si>
  <si>
    <t>Cash and cash equivalents</t>
  </si>
  <si>
    <t>Europe, Middle East &amp; Africa (EMEA)</t>
  </si>
  <si>
    <t>Sustainability data</t>
  </si>
  <si>
    <t>Results (in EUR millions)</t>
  </si>
  <si>
    <t>Net profit attributable to holders of ordinary shares -excluding exceptional items-</t>
  </si>
  <si>
    <t>Capital employed (in EUR millions)</t>
  </si>
  <si>
    <t>Capital and financing (in EUR millions)</t>
  </si>
  <si>
    <t>Ratios (excluding exceptional items)</t>
  </si>
  <si>
    <t>Cash Flow Return On Gross Assets (CFROGA) *</t>
  </si>
  <si>
    <t>Key figures per ordinary share (in EUR)</t>
  </si>
  <si>
    <t>Company data</t>
  </si>
  <si>
    <t>Number of employees end of period joint ventures and associates</t>
  </si>
  <si>
    <t>Storage capacity end of period joint ventures and associates (in million cbm)</t>
  </si>
  <si>
    <t>Occupancy rate subsidiaries, joint ventures and associates</t>
  </si>
  <si>
    <t>Number of shares outstanding</t>
  </si>
  <si>
    <t>Exchange rates (per EUR 1.00)</t>
  </si>
  <si>
    <t>Depreciation and amortization</t>
  </si>
  <si>
    <t>Impairment</t>
  </si>
  <si>
    <t>Samengevatte financiële overzichten</t>
  </si>
  <si>
    <t>Geconsolideerde winst- en verliesrekening</t>
  </si>
  <si>
    <t>nl_NL</t>
  </si>
  <si>
    <t>notes</t>
  </si>
  <si>
    <t>currentyear</t>
  </si>
  <si>
    <t>previousyear</t>
  </si>
  <si>
    <t>Note</t>
  </si>
  <si>
    <t>In miljoenen EUR</t>
  </si>
  <si>
    <t>Opbrengsten</t>
  </si>
  <si>
    <t>Overige bedrijfsopbrengsten</t>
  </si>
  <si>
    <t>Totaal bedrijfsopbrengsten</t>
  </si>
  <si>
    <t>Personeelskosten</t>
  </si>
  <si>
    <t>Afschrijvingen</t>
  </si>
  <si>
    <t>Bijzondere waardeverminderingen</t>
  </si>
  <si>
    <t>Overige bedrijfskosten</t>
  </si>
  <si>
    <t>Totaal bedrijfslasten</t>
  </si>
  <si>
    <t>Exploitatieresultaat</t>
  </si>
  <si>
    <t>Resultaat joint ventures en geassocieerde ondernemingen volgens de equity-methode</t>
  </si>
  <si>
    <t>Bedrijfsresultaat</t>
  </si>
  <si>
    <t>Interest- en dividendopbrengsten</t>
  </si>
  <si>
    <t>Financieringslasten</t>
  </si>
  <si>
    <t>Nettofinancieringslasten</t>
  </si>
  <si>
    <t>Resultaat voor belastingen</t>
  </si>
  <si>
    <t>Belastingen</t>
  </si>
  <si>
    <t>Nettoresultaat</t>
  </si>
  <si>
    <t>Minderheidsbelang</t>
  </si>
  <si>
    <t>Nettoresultaat eigenaren van de moeder</t>
  </si>
  <si>
    <t>Nettoresultaat houders van financieringspreferente aandelen</t>
  </si>
  <si>
    <t>Nettoresultaat houders van gewone aandelen</t>
  </si>
  <si>
    <t>Winst per gewoon aandeel (in EUR)</t>
  </si>
  <si>
    <t>Verwaterde winst per gewoon aandeel (in EUR)</t>
  </si>
  <si>
    <t>&lt;end&gt;</t>
  </si>
  <si>
    <t>Result of joint ventures and associates</t>
  </si>
  <si>
    <t>Total including exceptional items</t>
  </si>
  <si>
    <t>Exclusion exceptional items</t>
  </si>
  <si>
    <t>Effects proportio-nate con-solidation</t>
  </si>
  <si>
    <t>Net operating expenses</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</si>
  <si>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</si>
  <si>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</si>
  <si>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</si>
  <si>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</si>
  <si>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</si>
  <si>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</si>
  <si>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</si>
  <si>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</si>
  <si>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</si>
  <si>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</si>
  <si>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</si>
  <si>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</si>
  <si>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End 2014</t>
  </si>
  <si>
    <t>Under de-velopment</t>
  </si>
  <si>
    <t>Results -excluding exceptional items-</t>
  </si>
  <si>
    <t>Results -including exceptional items-</t>
  </si>
  <si>
    <t>* Definition of CFROGA</t>
  </si>
  <si>
    <r>
      <t>In order to assess the performance trend of its operations the company is calculating, amongst others, the ‘</t>
    </r>
    <r>
      <rPr>
        <i/>
        <sz val="8"/>
        <rFont val="Arial"/>
        <family val="2"/>
      </rPr>
      <t>Cash Flow Return on Gross Assets</t>
    </r>
    <r>
      <rPr>
        <sz val="8"/>
        <rFont val="Arial"/>
        <family val="2"/>
      </rPr>
      <t>’ (CFROGA). CFROGA is defined as EBITDA minus the statutory income tax charge on EBIT divided by the average historical investment (</t>
    </r>
    <r>
      <rPr>
        <i/>
        <sz val="8"/>
        <rFont val="Arial"/>
        <family val="2"/>
      </rPr>
      <t>gross assets</t>
    </r>
    <r>
      <rPr>
        <sz val="8"/>
        <rFont val="Arial"/>
        <family val="2"/>
      </rPr>
      <t xml:space="preserve">). </t>
    </r>
  </si>
  <si>
    <t>n.a. ***</t>
  </si>
  <si>
    <t>n.a. *******</t>
  </si>
  <si>
    <t>100%******</t>
  </si>
  <si>
    <t>Earnings per ordinary share (in EUR)</t>
  </si>
  <si>
    <t>Financial factsheet HY1 2015</t>
  </si>
  <si>
    <t xml:space="preserve"> +31 10 400 2777</t>
  </si>
  <si>
    <t>HY1 2015</t>
  </si>
  <si>
    <t>HY1 2014</t>
  </si>
  <si>
    <t>Cash flows from operating activities (gross)</t>
  </si>
  <si>
    <t>Group operating profit (EBIT) :</t>
  </si>
  <si>
    <t>Process Safety Event Rate (PSER)</t>
  </si>
  <si>
    <t>Information on proportionate basis *</t>
  </si>
  <si>
    <t>Occupancy rate subsidiaries and joint ventures</t>
  </si>
  <si>
    <t>Group operating profit</t>
  </si>
  <si>
    <t>Exceptional items</t>
  </si>
  <si>
    <t>Gain on sale of US terminals</t>
  </si>
  <si>
    <t>Gain on sale of Swedish terminals</t>
  </si>
  <si>
    <t>Impairments</t>
  </si>
  <si>
    <t>Impairments joint ventures</t>
  </si>
  <si>
    <t>Reversal of impairments joint ventures</t>
  </si>
  <si>
    <t>Claim provision</t>
  </si>
  <si>
    <t>Legal provision</t>
  </si>
  <si>
    <t>Contract termination fee</t>
  </si>
  <si>
    <t>Total before income tax</t>
  </si>
  <si>
    <t>Total effect on net profit</t>
  </si>
  <si>
    <t>Consolidated Statement of Income excluding exceptional items (Non-IFRS measure)</t>
  </si>
  <si>
    <t>Vopak key results second quarter 2015</t>
  </si>
  <si>
    <t>Q2 2015</t>
  </si>
  <si>
    <t>Q1 2015</t>
  </si>
  <si>
    <t>Q2 2014</t>
  </si>
  <si>
    <t>Q1 2014</t>
  </si>
  <si>
    <t>Total -excluding exceptional items-</t>
  </si>
  <si>
    <t>Total -including exceptional items-</t>
  </si>
  <si>
    <t xml:space="preserve">Segmentation </t>
  </si>
  <si>
    <r>
      <t>Total</t>
    </r>
    <r>
      <rPr>
        <b/>
        <vertAlign val="superscript"/>
        <sz val="10"/>
        <rFont val="Arial"/>
        <family val="2"/>
      </rPr>
      <t xml:space="preserve"> 1</t>
    </r>
  </si>
  <si>
    <t>Reconciliation consolidated net profit</t>
  </si>
  <si>
    <t>1. Group operating profit excluding exceptional items. Exceptional items are disclosed in note 4.</t>
  </si>
  <si>
    <t>IFRS
Figures</t>
  </si>
  <si>
    <t>Proportio-nate con-solidated</t>
  </si>
  <si>
    <t>Non-current assets (excluding
joint ventures and associates)</t>
  </si>
  <si>
    <t>Equity attributable to
owners of parent</t>
  </si>
  <si>
    <t xml:space="preserve">Non-IFRS segmentation proportionate -excluding exceptional items- </t>
  </si>
  <si>
    <t xml:space="preserve">Non-IFRS proportionate financial information </t>
  </si>
  <si>
    <t>Galena park</t>
  </si>
  <si>
    <t>PITSB (Pengerang)</t>
  </si>
  <si>
    <t>Vlissingen</t>
  </si>
  <si>
    <t>Storage capacity end HY1 2015</t>
  </si>
  <si>
    <t>Vopak Sweden AB</t>
  </si>
  <si>
    <t>End
HY1 2014</t>
  </si>
  <si>
    <t>Net change
HY2 2014</t>
  </si>
  <si>
    <t>Net change
HY1 2015</t>
  </si>
  <si>
    <t>End
HY1 2015</t>
  </si>
  <si>
    <t>End 2019 *</t>
  </si>
  <si>
    <t>* The announanced, but not yet completed divestments are not deducted</t>
  </si>
  <si>
    <t>Proportionate Net interest-bearing debt</t>
  </si>
  <si>
    <t>Proportionate Statement of Income and financial position</t>
  </si>
  <si>
    <t>Result -including exceptional items-</t>
  </si>
  <si>
    <t xml:space="preserve">Group operating profit before depreciation and amortization (EBITDA) </t>
  </si>
  <si>
    <t>11.3</t>
  </si>
  <si>
    <t>23.7</t>
  </si>
  <si>
    <t>24.3</t>
  </si>
  <si>
    <t>Proportionate capacity**</t>
  </si>
  <si>
    <t>** In million cbm</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</si>
</sst>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79" formatCode="#,##0.0&quot;pp&quot;;\-\ #,##0.0&quot;pp&quot;;_-* &quot;–&quot;_-"/>
    <numFmt numFmtId="180" formatCode="_-* #,##0.00;_-* \-\ #,##0.00;_-* &quot;-&quot;_-"/>
    <numFmt numFmtId="181" formatCode="#,##0;\(#,##0\)"/>
    <numFmt numFmtId="182" formatCode="#,##0.0&quot;pp&quot;;\-\ #,##0.0&quot;pp&quot;;&quot;-&quot;"/>
    <numFmt numFmtId="183" formatCode="#,##0&quot;pp&quot;;\-\ #,##0&quot;pp&quot;;&quot;–&quot;"/>
  </numFmts>
  <fonts count="55" x14ac:knownFonts="1">
    <font>
      <sz val="10"/>
      <name val="Arial"/>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8"/>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6"/>
      <name val="Arial"/>
      <family val="2"/>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b/>
      <sz val="9"/>
      <name val="Arial"/>
      <family val="2"/>
    </font>
    <font>
      <sz val="8"/>
      <name val="Arial"/>
      <family val="2"/>
    </font>
    <font>
      <b/>
      <sz val="10"/>
      <color theme="1" tint="0.249977111117893"/>
      <name val="Arial"/>
      <family val="2"/>
    </font>
    <font>
      <sz val="10"/>
      <color rgb="FFE23130"/>
      <name val="Arial"/>
      <family val="2"/>
    </font>
    <font>
      <b/>
      <sz val="10"/>
      <color rgb="FF006600"/>
      <name val="Arial"/>
      <family val="2"/>
    </font>
    <font>
      <sz val="12"/>
      <color theme="1"/>
      <name val="Calibri"/>
      <family val="2"/>
      <scheme val="minor"/>
    </font>
    <font>
      <sz val="10"/>
      <color indexed="9"/>
      <name val="Arial"/>
      <family val="2"/>
    </font>
    <font>
      <sz val="7"/>
      <color indexed="9"/>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b/>
      <i/>
      <sz val="8"/>
      <name val="Arial"/>
      <family val="2"/>
    </font>
    <font>
      <b/>
      <vertAlign val="superscript"/>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b/>
      <sz val="14"/>
      <color rgb="FFFF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
      <patternFill patternType="solid">
        <fgColor rgb="FFFF0000"/>
        <bgColor indexed="64"/>
      </patternFill>
    </fill>
    <fill>
      <patternFill patternType="solid">
        <fgColor indexed="46"/>
        <bgColor indexed="64"/>
      </patternFill>
    </fill>
    <fill>
      <patternFill patternType="solid">
        <fgColor indexed="17"/>
        <bgColor indexed="64"/>
      </patternFill>
    </fill>
    <fill>
      <patternFill patternType="solid">
        <fgColor indexed="11"/>
        <bgColor indexed="64"/>
      </patternFill>
    </fill>
    <fill>
      <patternFill patternType="solid">
        <fgColor rgb="FFFFFFFF"/>
        <bgColor indexed="64"/>
      </patternFill>
    </fill>
  </fills>
  <borders count="18">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indexed="64"/>
      </left>
      <right/>
      <top style="thin">
        <color indexed="64"/>
      </top>
      <bottom style="thin">
        <color rgb="FF5A9B28"/>
      </bottom>
      <diagonal/>
    </border>
    <border>
      <left/>
      <right/>
      <top style="thin">
        <color indexed="64"/>
      </top>
      <bottom style="thin">
        <color rgb="FF5A9B28"/>
      </bottom>
      <diagonal/>
    </border>
    <border>
      <left/>
      <right style="thin">
        <color indexed="64"/>
      </right>
      <top style="thin">
        <color indexed="64"/>
      </top>
      <bottom style="thin">
        <color rgb="FF5A9B2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30"/>
      </bottom>
      <diagonal/>
    </border>
    <border>
      <left/>
      <right/>
      <top/>
      <bottom style="medium">
        <color indexed="30"/>
      </bottom>
      <diagonal/>
    </border>
  </borders>
  <cellStyleXfs count="82">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13" fillId="0" borderId="0"/>
    <xf numFmtId="0" fontId="17" fillId="0" borderId="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34" fillId="0" borderId="0"/>
    <xf numFmtId="0" fontId="34" fillId="0" borderId="0"/>
    <xf numFmtId="0" fontId="30" fillId="0" borderId="0"/>
    <xf numFmtId="0" fontId="2" fillId="0" borderId="0"/>
    <xf numFmtId="0" fontId="48" fillId="0" borderId="16">
      <alignment horizontal="right" wrapText="1"/>
    </xf>
    <xf numFmtId="0" fontId="49" fillId="0" borderId="16">
      <alignment horizontal="right" wrapText="1"/>
    </xf>
    <xf numFmtId="165" fontId="2" fillId="0" borderId="0" applyFont="0" applyFill="0" applyBorder="0" applyAlignment="0" applyProtection="0"/>
    <xf numFmtId="181" fontId="50" fillId="0" borderId="0">
      <alignment horizontal="right" wrapText="1"/>
    </xf>
    <xf numFmtId="181" fontId="51" fillId="0" borderId="0">
      <alignment horizontal="right" wrapText="1"/>
    </xf>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0" fillId="0" borderId="0" applyFont="0" applyFill="0" applyBorder="0" applyAlignment="0" applyProtection="0"/>
    <xf numFmtId="9" fontId="2" fillId="0" borderId="0" applyFont="0" applyFill="0" applyBorder="0" applyAlignment="0" applyProtection="0"/>
    <xf numFmtId="0" fontId="50" fillId="0" borderId="0">
      <alignment wrapText="1"/>
    </xf>
    <xf numFmtId="0" fontId="51" fillId="0" borderId="17" applyBorder="0">
      <alignment wrapText="1"/>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3"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3" fillId="0" borderId="0"/>
    <xf numFmtId="0" fontId="1" fillId="0" borderId="0"/>
    <xf numFmtId="0" fontId="1" fillId="0" borderId="0"/>
    <xf numFmtId="0" fontId="2" fillId="0" borderId="0"/>
  </cellStyleXfs>
  <cellXfs count="527">
    <xf numFmtId="0" fontId="0" fillId="0" borderId="0" xfId="0"/>
    <xf numFmtId="0" fontId="0" fillId="0" borderId="0" xfId="0" applyFill="1"/>
    <xf numFmtId="3" fontId="0" fillId="0" borderId="0" xfId="0" applyNumberFormat="1" applyFill="1"/>
    <xf numFmtId="0" fontId="7" fillId="0" borderId="0" xfId="0" applyFont="1" applyFill="1"/>
    <xf numFmtId="0" fontId="8" fillId="0" borderId="0" xfId="0" applyFont="1" applyFill="1"/>
    <xf numFmtId="0" fontId="9" fillId="0" borderId="0" xfId="0" applyFont="1" applyFill="1"/>
    <xf numFmtId="0" fontId="2" fillId="6" borderId="0" xfId="0" applyFont="1" applyFill="1"/>
    <xf numFmtId="0" fontId="0" fillId="6" borderId="0" xfId="0" applyFill="1"/>
    <xf numFmtId="0" fontId="12" fillId="6" borderId="0" xfId="0" applyFont="1" applyFill="1" applyAlignment="1">
      <alignment horizontal="left" vertical="center"/>
    </xf>
    <xf numFmtId="38" fontId="2" fillId="6" borderId="0" xfId="4" applyNumberFormat="1" applyFont="1" applyFill="1" applyProtection="1"/>
    <xf numFmtId="38" fontId="2" fillId="6" borderId="0" xfId="4" applyNumberFormat="1" applyFont="1" applyFill="1" applyAlignment="1" applyProtection="1">
      <alignment vertical="center"/>
    </xf>
    <xf numFmtId="0" fontId="2" fillId="6" borderId="0" xfId="4" applyFont="1" applyFill="1" applyProtection="1"/>
    <xf numFmtId="0" fontId="14" fillId="6" borderId="0" xfId="4" applyFont="1" applyFill="1" applyProtection="1"/>
    <xf numFmtId="38" fontId="14" fillId="6" borderId="0" xfId="4" applyNumberFormat="1" applyFont="1" applyFill="1" applyProtection="1"/>
    <xf numFmtId="0" fontId="14" fillId="6" borderId="0" xfId="4" applyFont="1" applyFill="1" applyBorder="1" applyProtection="1"/>
    <xf numFmtId="0" fontId="14" fillId="6" borderId="0" xfId="0" applyFont="1" applyFill="1" applyBorder="1" applyAlignment="1">
      <alignment horizontal="left" vertical="center" indent="1"/>
    </xf>
    <xf numFmtId="38" fontId="14" fillId="6" borderId="0" xfId="4" applyNumberFormat="1" applyFont="1" applyFill="1" applyBorder="1" applyProtection="1"/>
    <xf numFmtId="0" fontId="15" fillId="6" borderId="0" xfId="4" applyFont="1" applyFill="1" applyBorder="1" applyProtection="1"/>
    <xf numFmtId="0" fontId="16" fillId="6" borderId="0" xfId="4" applyFont="1" applyFill="1" applyProtection="1"/>
    <xf numFmtId="0" fontId="17" fillId="7" borderId="0" xfId="5" applyFont="1" applyFill="1"/>
    <xf numFmtId="3" fontId="2" fillId="7" borderId="0" xfId="5" applyNumberFormat="1" applyFont="1" applyFill="1"/>
    <xf numFmtId="0" fontId="2" fillId="7" borderId="0" xfId="5" applyFont="1" applyFill="1" applyAlignment="1">
      <alignment horizontal="center"/>
    </xf>
    <xf numFmtId="0" fontId="2" fillId="7" borderId="0" xfId="5" applyFont="1" applyFill="1"/>
    <xf numFmtId="0" fontId="17" fillId="7" borderId="0" xfId="5" applyFill="1"/>
    <xf numFmtId="0" fontId="18" fillId="7" borderId="0" xfId="5" applyFont="1" applyFill="1" applyAlignment="1"/>
    <xf numFmtId="0" fontId="2" fillId="7" borderId="0" xfId="5" applyFont="1" applyFill="1" applyAlignment="1">
      <alignment horizontal="left"/>
    </xf>
    <xf numFmtId="14" fontId="2" fillId="7" borderId="0" xfId="5" applyNumberFormat="1" applyFont="1" applyFill="1"/>
    <xf numFmtId="3" fontId="17" fillId="7" borderId="0" xfId="5" applyNumberFormat="1" applyFont="1" applyFill="1"/>
    <xf numFmtId="0" fontId="2" fillId="7" borderId="0" xfId="5" applyFont="1" applyFill="1" applyBorder="1"/>
    <xf numFmtId="164" fontId="2" fillId="7" borderId="0" xfId="5" applyNumberFormat="1" applyFont="1" applyFill="1"/>
    <xf numFmtId="3" fontId="2" fillId="7" borderId="0" xfId="5" applyNumberFormat="1" applyFont="1" applyFill="1" applyAlignment="1">
      <alignment horizontal="center"/>
    </xf>
    <xf numFmtId="0" fontId="17" fillId="7" borderId="2" xfId="5" applyFont="1" applyFill="1" applyBorder="1"/>
    <xf numFmtId="0" fontId="17" fillId="7" borderId="0" xfId="5" applyFont="1" applyFill="1" applyBorder="1"/>
    <xf numFmtId="3" fontId="17" fillId="7" borderId="0" xfId="5" applyNumberFormat="1" applyFont="1" applyFill="1" applyBorder="1"/>
    <xf numFmtId="3" fontId="2" fillId="7" borderId="0" xfId="5" applyNumberFormat="1" applyFont="1" applyFill="1" applyBorder="1"/>
    <xf numFmtId="0" fontId="2" fillId="7" borderId="0" xfId="5" applyFont="1" applyFill="1" applyBorder="1" applyAlignment="1">
      <alignment horizontal="center"/>
    </xf>
    <xf numFmtId="0" fontId="17" fillId="7" borderId="3" xfId="5" applyFill="1" applyBorder="1"/>
    <xf numFmtId="0" fontId="2" fillId="7" borderId="2" xfId="5" applyFont="1" applyFill="1" applyBorder="1"/>
    <xf numFmtId="164" fontId="2" fillId="7" borderId="0" xfId="5" applyNumberFormat="1" applyFont="1" applyFill="1" applyBorder="1"/>
    <xf numFmtId="3" fontId="2" fillId="7" borderId="0" xfId="5" applyNumberFormat="1" applyFont="1" applyFill="1" applyBorder="1" applyAlignment="1">
      <alignment horizontal="center"/>
    </xf>
    <xf numFmtId="0" fontId="2" fillId="6" borderId="0" xfId="5" applyFont="1" applyFill="1"/>
    <xf numFmtId="3" fontId="2" fillId="6" borderId="0" xfId="5" applyNumberFormat="1" applyFont="1" applyFill="1" applyAlignment="1">
      <alignment horizontal="right" indent="1"/>
    </xf>
    <xf numFmtId="9" fontId="2" fillId="6" borderId="0" xfId="5" applyNumberFormat="1" applyFont="1" applyFill="1" applyAlignment="1">
      <alignment horizontal="center"/>
    </xf>
    <xf numFmtId="0" fontId="2" fillId="4" borderId="2" xfId="5" applyFont="1" applyFill="1" applyBorder="1"/>
    <xf numFmtId="0" fontId="2" fillId="4" borderId="0" xfId="5" applyFont="1" applyFill="1"/>
    <xf numFmtId="0" fontId="19" fillId="8" borderId="0" xfId="5" applyFont="1" applyFill="1"/>
    <xf numFmtId="0" fontId="2" fillId="3" borderId="0" xfId="5" applyFont="1" applyFill="1"/>
    <xf numFmtId="3" fontId="2" fillId="3" borderId="0" xfId="5" applyNumberFormat="1" applyFont="1" applyFill="1"/>
    <xf numFmtId="0" fontId="19" fillId="8" borderId="0" xfId="5" applyFont="1" applyFill="1" applyAlignment="1">
      <alignment horizontal="center"/>
    </xf>
    <xf numFmtId="0" fontId="2" fillId="3" borderId="0" xfId="5" applyFont="1" applyFill="1" applyAlignment="1">
      <alignment horizontal="center"/>
    </xf>
    <xf numFmtId="0" fontId="4" fillId="3" borderId="0" xfId="5" applyFont="1" applyFill="1" applyBorder="1"/>
    <xf numFmtId="0" fontId="20" fillId="3" borderId="0" xfId="5" applyFont="1" applyFill="1" applyBorder="1"/>
    <xf numFmtId="3" fontId="20" fillId="3" borderId="0" xfId="5" applyNumberFormat="1" applyFont="1" applyFill="1" applyBorder="1"/>
    <xf numFmtId="3" fontId="4" fillId="3" borderId="0" xfId="5" applyNumberFormat="1" applyFont="1" applyFill="1" applyBorder="1" applyAlignment="1">
      <alignment horizontal="center"/>
    </xf>
    <xf numFmtId="0" fontId="4" fillId="3" borderId="0" xfId="5" applyFont="1" applyFill="1" applyBorder="1" applyAlignment="1">
      <alignment horizontal="center"/>
    </xf>
    <xf numFmtId="0" fontId="20" fillId="3" borderId="0" xfId="5" applyFont="1" applyFill="1" applyBorder="1" applyAlignment="1">
      <alignment horizontal="center"/>
    </xf>
    <xf numFmtId="0" fontId="4" fillId="3" borderId="1" xfId="5" applyFont="1" applyFill="1" applyBorder="1"/>
    <xf numFmtId="0" fontId="20" fillId="3" borderId="1" xfId="5" applyFont="1" applyFill="1" applyBorder="1"/>
    <xf numFmtId="3" fontId="20" fillId="3" borderId="1" xfId="5" applyNumberFormat="1" applyFont="1" applyFill="1" applyBorder="1"/>
    <xf numFmtId="3" fontId="4" fillId="3" borderId="1" xfId="5" applyNumberFormat="1" applyFont="1" applyFill="1" applyBorder="1"/>
    <xf numFmtId="0" fontId="4" fillId="3" borderId="1" xfId="5" applyFont="1" applyFill="1" applyBorder="1" applyAlignment="1">
      <alignment horizontal="center"/>
    </xf>
    <xf numFmtId="0" fontId="20" fillId="3" borderId="1" xfId="5" applyFont="1" applyFill="1" applyBorder="1" applyAlignment="1">
      <alignment horizontal="center"/>
    </xf>
    <xf numFmtId="3" fontId="19" fillId="8" borderId="0" xfId="5" applyNumberFormat="1" applyFont="1" applyFill="1" applyAlignment="1">
      <alignment horizontal="center" vertical="top" wrapText="1"/>
    </xf>
    <xf numFmtId="3" fontId="19" fillId="8" borderId="0" xfId="5" applyNumberFormat="1" applyFont="1" applyFill="1" applyAlignment="1">
      <alignment horizontal="right"/>
    </xf>
    <xf numFmtId="0" fontId="10" fillId="6" borderId="0" xfId="5" applyFont="1" applyFill="1"/>
    <xf numFmtId="0" fontId="10" fillId="9" borderId="0" xfId="5" applyFont="1" applyFill="1"/>
    <xf numFmtId="3" fontId="2" fillId="2" borderId="0" xfId="5" applyNumberFormat="1" applyFont="1" applyFill="1" applyBorder="1" applyAlignment="1">
      <alignment horizontal="right" indent="1"/>
    </xf>
    <xf numFmtId="0" fontId="2" fillId="6" borderId="2" xfId="5" applyFont="1" applyFill="1" applyBorder="1"/>
    <xf numFmtId="0" fontId="2" fillId="6" borderId="0" xfId="5" applyFont="1" applyFill="1" applyBorder="1"/>
    <xf numFmtId="10" fontId="0" fillId="6" borderId="0" xfId="1" applyNumberFormat="1" applyFont="1" applyFill="1"/>
    <xf numFmtId="9" fontId="2" fillId="6" borderId="0" xfId="5" applyNumberFormat="1" applyFont="1" applyFill="1" applyBorder="1" applyAlignment="1">
      <alignment horizontal="center"/>
    </xf>
    <xf numFmtId="9" fontId="2" fillId="6" borderId="0" xfId="1" applyNumberFormat="1" applyFont="1" applyFill="1" applyBorder="1" applyAlignment="1">
      <alignment horizontal="center"/>
    </xf>
    <xf numFmtId="168" fontId="2" fillId="6" borderId="0" xfId="1" applyNumberFormat="1" applyFont="1" applyFill="1" applyBorder="1" applyAlignment="1">
      <alignment horizontal="center"/>
    </xf>
    <xf numFmtId="168" fontId="2" fillId="6" borderId="0" xfId="5" applyNumberFormat="1" applyFont="1" applyFill="1" applyBorder="1" applyAlignment="1">
      <alignment horizontal="center"/>
    </xf>
    <xf numFmtId="9" fontId="2" fillId="6" borderId="0" xfId="1" applyFont="1" applyFill="1" applyBorder="1" applyAlignment="1">
      <alignment horizontal="center"/>
    </xf>
    <xf numFmtId="10" fontId="2" fillId="6" borderId="0" xfId="5" applyNumberFormat="1" applyFont="1" applyFill="1" applyBorder="1" applyAlignment="1">
      <alignment horizontal="center"/>
    </xf>
    <xf numFmtId="0" fontId="14" fillId="6" borderId="0" xfId="0" applyFont="1" applyFill="1"/>
    <xf numFmtId="3" fontId="21" fillId="7" borderId="0" xfId="5" applyNumberFormat="1" applyFont="1" applyFill="1"/>
    <xf numFmtId="3" fontId="14" fillId="7" borderId="0" xfId="5" applyNumberFormat="1" applyFont="1" applyFill="1"/>
    <xf numFmtId="0" fontId="14" fillId="7" borderId="0" xfId="5" applyFont="1" applyFill="1" applyAlignment="1">
      <alignment horizontal="center"/>
    </xf>
    <xf numFmtId="0" fontId="14" fillId="7" borderId="0" xfId="5" applyFont="1" applyFill="1"/>
    <xf numFmtId="38" fontId="22" fillId="6" borderId="0" xfId="6" applyNumberFormat="1" applyFill="1" applyAlignment="1" applyProtection="1">
      <alignment vertical="center"/>
    </xf>
    <xf numFmtId="0" fontId="14" fillId="7" borderId="0" xfId="5" applyFont="1" applyFill="1" applyAlignment="1">
      <alignment vertical="top" wrapText="1"/>
    </xf>
    <xf numFmtId="3" fontId="10" fillId="11" borderId="0" xfId="5" applyNumberFormat="1" applyFont="1" applyFill="1" applyAlignment="1">
      <alignment horizontal="center"/>
    </xf>
    <xf numFmtId="0" fontId="3" fillId="0" borderId="0" xfId="0" applyFont="1" applyFill="1" applyBorder="1" applyAlignment="1">
      <alignment horizontal="right"/>
    </xf>
    <xf numFmtId="0" fontId="2" fillId="0" borderId="0" xfId="0" applyFont="1" applyFill="1" applyBorder="1"/>
    <xf numFmtId="0" fontId="22" fillId="0" borderId="0" xfId="6"/>
    <xf numFmtId="0" fontId="2" fillId="0" borderId="0" xfId="8" applyFill="1"/>
    <xf numFmtId="0" fontId="3" fillId="0" borderId="0" xfId="8" applyFont="1" applyFill="1" applyAlignment="1">
      <alignment horizontal="center" vertical="center"/>
    </xf>
    <xf numFmtId="0" fontId="2" fillId="0" borderId="0" xfId="9" applyFill="1"/>
    <xf numFmtId="0" fontId="2" fillId="0" borderId="0" xfId="9" applyFill="1" applyBorder="1"/>
    <xf numFmtId="0" fontId="2" fillId="0" borderId="0" xfId="9" applyFont="1" applyFill="1"/>
    <xf numFmtId="0" fontId="2" fillId="0" borderId="0" xfId="0" applyFont="1" applyAlignment="1">
      <alignment vertical="center" wrapText="1"/>
    </xf>
    <xf numFmtId="0" fontId="2" fillId="0" borderId="0" xfId="10" applyFill="1"/>
    <xf numFmtId="0" fontId="14" fillId="0" borderId="0" xfId="0" applyFont="1" applyFill="1" applyBorder="1"/>
    <xf numFmtId="0" fontId="25" fillId="0" borderId="0" xfId="0" applyFont="1" applyFill="1" applyBorder="1"/>
    <xf numFmtId="0" fontId="33" fillId="0" borderId="0"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right"/>
    </xf>
    <xf numFmtId="0" fontId="33" fillId="0" borderId="0" xfId="11" applyFont="1" applyFill="1" applyBorder="1" applyAlignment="1"/>
    <xf numFmtId="0" fontId="3" fillId="0" borderId="0" xfId="11" applyFont="1" applyFill="1" applyBorder="1" applyAlignment="1"/>
    <xf numFmtId="0" fontId="35" fillId="15" borderId="0" xfId="11" applyFont="1" applyFill="1" applyBorder="1"/>
    <xf numFmtId="0" fontId="36" fillId="16" borderId="0" xfId="12" applyFont="1" applyFill="1" applyBorder="1" applyAlignment="1">
      <alignment horizontal="right"/>
    </xf>
    <xf numFmtId="0" fontId="36" fillId="17" borderId="0" xfId="12" applyFont="1" applyFill="1" applyBorder="1" applyAlignment="1">
      <alignment horizontal="right"/>
    </xf>
    <xf numFmtId="0" fontId="16" fillId="0" borderId="0" xfId="11" applyFont="1" applyFill="1" applyBorder="1" applyAlignment="1"/>
    <xf numFmtId="0" fontId="2"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right" wrapText="1"/>
    </xf>
    <xf numFmtId="0" fontId="14" fillId="0" borderId="0" xfId="0" applyFont="1" applyFill="1" applyBorder="1" applyAlignment="1">
      <alignment horizontal="left"/>
    </xf>
    <xf numFmtId="0" fontId="14" fillId="0" borderId="0" xfId="0" applyFont="1" applyFill="1" applyBorder="1" applyAlignment="1"/>
    <xf numFmtId="169" fontId="14" fillId="0" borderId="0" xfId="0" applyNumberFormat="1" applyFont="1" applyFill="1" applyBorder="1" applyAlignment="1"/>
    <xf numFmtId="0" fontId="29" fillId="0" borderId="0" xfId="0" applyFont="1" applyFill="1" applyBorder="1" applyAlignment="1"/>
    <xf numFmtId="169" fontId="29" fillId="0" borderId="0" xfId="0" applyNumberFormat="1" applyFont="1" applyFill="1" applyBorder="1" applyAlignment="1"/>
    <xf numFmtId="0" fontId="14" fillId="0" borderId="0" xfId="0" applyFont="1" applyFill="1" applyBorder="1" applyAlignment="1">
      <alignment horizontal="left" wrapText="1"/>
    </xf>
    <xf numFmtId="0" fontId="14" fillId="0" borderId="0" xfId="0" applyFont="1" applyFill="1" applyBorder="1" applyAlignment="1">
      <alignment wrapText="1"/>
    </xf>
    <xf numFmtId="2" fontId="14" fillId="0" borderId="0" xfId="0" applyNumberFormat="1" applyFont="1" applyFill="1" applyBorder="1" applyAlignment="1"/>
    <xf numFmtId="180" fontId="29" fillId="0" borderId="0" xfId="0" applyNumberFormat="1" applyFont="1" applyFill="1" applyBorder="1" applyAlignment="1"/>
    <xf numFmtId="0" fontId="19" fillId="14" borderId="0" xfId="12" applyFont="1" applyFill="1" applyBorder="1"/>
    <xf numFmtId="0" fontId="35" fillId="0" borderId="0" xfId="11" applyFont="1" applyFill="1" applyBorder="1"/>
    <xf numFmtId="0" fontId="37" fillId="0" borderId="0" xfId="13" applyFont="1" applyFill="1"/>
    <xf numFmtId="0" fontId="2" fillId="0" borderId="0" xfId="13" applyFont="1" applyFill="1"/>
    <xf numFmtId="0" fontId="38" fillId="0" borderId="0" xfId="13" applyFont="1" applyFill="1" applyAlignment="1">
      <alignment horizontal="right" wrapText="1"/>
    </xf>
    <xf numFmtId="0" fontId="38" fillId="0" borderId="0" xfId="13" applyFont="1" applyFill="1" applyAlignment="1">
      <alignment horizontal="right"/>
    </xf>
    <xf numFmtId="0" fontId="5" fillId="0" borderId="0" xfId="13" applyFont="1" applyFill="1"/>
    <xf numFmtId="0" fontId="2" fillId="0" borderId="0" xfId="9"/>
    <xf numFmtId="0" fontId="3" fillId="0" borderId="0" xfId="9" applyFont="1"/>
    <xf numFmtId="0" fontId="2" fillId="0" borderId="0" xfId="9" applyFont="1"/>
    <xf numFmtId="0" fontId="39" fillId="0" borderId="0" xfId="9" applyFont="1" applyFill="1" applyAlignment="1">
      <alignment horizontal="left" vertical="center"/>
    </xf>
    <xf numFmtId="0" fontId="3" fillId="0" borderId="0" xfId="9" applyFont="1" applyFill="1"/>
    <xf numFmtId="0" fontId="7" fillId="0" borderId="0" xfId="9" applyFont="1" applyFill="1" applyAlignment="1">
      <alignment horizontal="left" vertical="center"/>
    </xf>
    <xf numFmtId="0" fontId="40" fillId="0" borderId="0" xfId="0" applyFont="1" applyFill="1"/>
    <xf numFmtId="0" fontId="2" fillId="0" borderId="0" xfId="14"/>
    <xf numFmtId="0" fontId="7" fillId="0" borderId="0" xfId="0" applyFont="1" applyFill="1" applyAlignment="1">
      <alignment horizontal="left"/>
    </xf>
    <xf numFmtId="0" fontId="2" fillId="0" borderId="0" xfId="14" applyFill="1"/>
    <xf numFmtId="0" fontId="20" fillId="0" borderId="0" xfId="0" applyFont="1" applyFill="1"/>
    <xf numFmtId="0" fontId="46" fillId="0" borderId="0" xfId="0" applyFont="1" applyAlignment="1">
      <alignment vertical="center"/>
    </xf>
    <xf numFmtId="0" fontId="30" fillId="0" borderId="0" xfId="0" applyFont="1" applyAlignment="1">
      <alignment vertical="center" wrapText="1"/>
    </xf>
    <xf numFmtId="0" fontId="45" fillId="0" borderId="0" xfId="9" applyFont="1" applyFill="1"/>
    <xf numFmtId="0" fontId="45" fillId="0" borderId="0" xfId="0" applyFont="1" applyAlignment="1">
      <alignment vertical="center"/>
    </xf>
    <xf numFmtId="0" fontId="14" fillId="0" borderId="0" xfId="0" quotePrefix="1" applyFont="1" applyFill="1" applyBorder="1"/>
    <xf numFmtId="9" fontId="14" fillId="0" borderId="0" xfId="1" applyFont="1" applyFill="1" applyBorder="1"/>
    <xf numFmtId="0" fontId="25" fillId="0" borderId="0" xfId="0" quotePrefix="1" applyFont="1" applyFill="1" applyBorder="1"/>
    <xf numFmtId="0" fontId="14" fillId="7" borderId="0" xfId="5" applyFont="1" applyFill="1" applyAlignment="1">
      <alignment horizontal="left" wrapText="1"/>
    </xf>
    <xf numFmtId="3" fontId="10" fillId="9" borderId="0" xfId="5" applyNumberFormat="1" applyFont="1" applyFill="1" applyAlignment="1">
      <alignment horizontal="center"/>
    </xf>
    <xf numFmtId="3" fontId="19" fillId="8" borderId="0" xfId="5" applyNumberFormat="1" applyFont="1" applyFill="1" applyAlignment="1">
      <alignment horizontal="center"/>
    </xf>
    <xf numFmtId="10" fontId="28" fillId="6" borderId="0" xfId="81" applyNumberFormat="1" applyFont="1" applyFill="1" applyBorder="1" applyAlignment="1">
      <alignment horizontal="right" vertical="center" wrapText="1"/>
    </xf>
    <xf numFmtId="0" fontId="2" fillId="6" borderId="3" xfId="81" applyFont="1" applyFill="1" applyBorder="1"/>
    <xf numFmtId="0" fontId="2" fillId="6" borderId="0" xfId="81" applyFill="1"/>
    <xf numFmtId="0" fontId="11" fillId="6" borderId="8" xfId="2" applyFont="1" applyFill="1" applyBorder="1"/>
    <xf numFmtId="0" fontId="4" fillId="3" borderId="9" xfId="2" applyFont="1" applyFill="1" applyBorder="1" applyAlignment="1">
      <alignment horizontal="right"/>
    </xf>
    <xf numFmtId="0" fontId="6" fillId="6" borderId="9" xfId="2" applyFont="1" applyFill="1" applyBorder="1" applyAlignment="1">
      <alignment horizontal="right"/>
    </xf>
    <xf numFmtId="0" fontId="3" fillId="6" borderId="10" xfId="2" applyFont="1" applyFill="1" applyBorder="1" applyAlignment="1">
      <alignment horizontal="right"/>
    </xf>
    <xf numFmtId="0" fontId="2" fillId="6" borderId="11" xfId="2" applyFont="1" applyFill="1" applyBorder="1"/>
    <xf numFmtId="167" fontId="2" fillId="2" borderId="0" xfId="2" applyNumberFormat="1" applyFont="1" applyFill="1" applyBorder="1"/>
    <xf numFmtId="167" fontId="2" fillId="6" borderId="0" xfId="2" applyNumberFormat="1" applyFont="1" applyFill="1" applyBorder="1"/>
    <xf numFmtId="172" fontId="2" fillId="6" borderId="12" xfId="2" applyNumberFormat="1" applyFont="1" applyFill="1" applyBorder="1"/>
    <xf numFmtId="9" fontId="2" fillId="6" borderId="12" xfId="1" applyNumberFormat="1" applyFont="1" applyFill="1" applyBorder="1"/>
    <xf numFmtId="0" fontId="2" fillId="6" borderId="11" xfId="2" applyFont="1" applyFill="1" applyBorder="1" applyAlignment="1">
      <alignment wrapText="1"/>
    </xf>
    <xf numFmtId="167" fontId="2" fillId="2" borderId="0" xfId="2" applyNumberFormat="1" applyFont="1" applyFill="1" applyBorder="1" applyAlignment="1">
      <alignment vertical="center"/>
    </xf>
    <xf numFmtId="167" fontId="2" fillId="6" borderId="0" xfId="2" applyNumberFormat="1" applyFont="1" applyFill="1" applyBorder="1" applyAlignment="1">
      <alignment vertical="center"/>
    </xf>
    <xf numFmtId="9" fontId="2" fillId="2" borderId="0" xfId="1" applyNumberFormat="1" applyFont="1" applyFill="1" applyBorder="1"/>
    <xf numFmtId="4" fontId="2" fillId="2" borderId="0" xfId="2" applyNumberFormat="1" applyFont="1" applyFill="1" applyBorder="1"/>
    <xf numFmtId="4" fontId="2" fillId="6" borderId="0" xfId="2" applyNumberFormat="1" applyFont="1" applyFill="1" applyBorder="1"/>
    <xf numFmtId="168" fontId="2" fillId="2" borderId="0" xfId="1" applyNumberFormat="1" applyFont="1" applyFill="1" applyBorder="1" applyAlignment="1">
      <alignment vertical="center"/>
    </xf>
    <xf numFmtId="168" fontId="2" fillId="6" borderId="0" xfId="1" applyNumberFormat="1" applyFont="1" applyFill="1" applyBorder="1" applyAlignment="1">
      <alignment vertical="center"/>
    </xf>
    <xf numFmtId="182" fontId="2" fillId="6" borderId="12" xfId="2" applyNumberFormat="1" applyFont="1" applyFill="1" applyBorder="1" applyAlignment="1">
      <alignment vertical="center"/>
    </xf>
    <xf numFmtId="9" fontId="2" fillId="2" borderId="0" xfId="1" applyNumberFormat="1" applyFont="1" applyFill="1" applyBorder="1" applyAlignment="1">
      <alignment vertical="center"/>
    </xf>
    <xf numFmtId="9" fontId="2" fillId="6" borderId="0" xfId="1" applyNumberFormat="1" applyFont="1" applyFill="1" applyBorder="1" applyAlignment="1">
      <alignment vertical="center"/>
    </xf>
    <xf numFmtId="0" fontId="5" fillId="6" borderId="11" xfId="2" applyFont="1" applyFill="1" applyBorder="1"/>
    <xf numFmtId="0" fontId="2" fillId="6" borderId="13" xfId="2" applyFont="1" applyFill="1" applyBorder="1" applyAlignment="1">
      <alignment wrapText="1"/>
    </xf>
    <xf numFmtId="166" fontId="2" fillId="2" borderId="14" xfId="1" applyNumberFormat="1" applyFont="1" applyFill="1" applyBorder="1" applyAlignment="1">
      <alignment vertical="center"/>
    </xf>
    <xf numFmtId="166" fontId="2" fillId="6" borderId="14" xfId="1" applyNumberFormat="1" applyFont="1" applyFill="1" applyBorder="1" applyAlignment="1">
      <alignment vertical="center"/>
    </xf>
    <xf numFmtId="177" fontId="2" fillId="6" borderId="12" xfId="2" applyNumberFormat="1" applyFont="1" applyFill="1" applyBorder="1"/>
    <xf numFmtId="177" fontId="2" fillId="6" borderId="12" xfId="2" applyNumberFormat="1" applyFont="1" applyFill="1" applyBorder="1" applyAlignment="1">
      <alignment vertical="center"/>
    </xf>
    <xf numFmtId="177" fontId="2" fillId="6" borderId="15" xfId="1" applyNumberFormat="1" applyFont="1" applyFill="1" applyBorder="1" applyAlignment="1">
      <alignment vertical="center"/>
    </xf>
    <xf numFmtId="178" fontId="2" fillId="6" borderId="12" xfId="2" applyNumberFormat="1" applyFont="1" applyFill="1" applyBorder="1" applyAlignment="1">
      <alignment vertical="center"/>
    </xf>
    <xf numFmtId="0" fontId="7" fillId="0" borderId="0" xfId="81" applyFont="1" applyFill="1"/>
    <xf numFmtId="0" fontId="28" fillId="6" borderId="0" xfId="81" applyFont="1" applyFill="1" applyBorder="1" applyAlignment="1">
      <alignment vertical="center" wrapText="1"/>
    </xf>
    <xf numFmtId="0" fontId="2" fillId="6" borderId="0" xfId="81" applyFill="1" applyBorder="1"/>
    <xf numFmtId="0" fontId="28" fillId="6" borderId="0" xfId="81" applyFont="1" applyFill="1" applyBorder="1" applyAlignment="1">
      <alignment horizontal="left" vertical="center" wrapText="1"/>
    </xf>
    <xf numFmtId="9" fontId="28" fillId="6" borderId="0" xfId="81" applyNumberFormat="1" applyFont="1" applyFill="1" applyBorder="1" applyAlignment="1">
      <alignment horizontal="right" vertical="center" wrapText="1"/>
    </xf>
    <xf numFmtId="171" fontId="10" fillId="6" borderId="0" xfId="28" applyNumberFormat="1" applyFont="1" applyFill="1" applyBorder="1"/>
    <xf numFmtId="0" fontId="2" fillId="6" borderId="0" xfId="81" applyFont="1" applyFill="1" applyBorder="1"/>
    <xf numFmtId="170" fontId="2" fillId="6" borderId="0" xfId="28" applyNumberFormat="1" applyFont="1" applyFill="1" applyBorder="1" applyAlignment="1">
      <alignment horizontal="center"/>
    </xf>
    <xf numFmtId="0" fontId="2" fillId="0" borderId="0" xfId="81"/>
    <xf numFmtId="168" fontId="28" fillId="6" borderId="0" xfId="81" applyNumberFormat="1" applyFont="1" applyFill="1" applyBorder="1" applyAlignment="1">
      <alignment horizontal="right" vertical="center" wrapText="1"/>
    </xf>
    <xf numFmtId="9" fontId="2" fillId="6" borderId="0" xfId="5" applyNumberFormat="1" applyFont="1" applyFill="1" applyBorder="1" applyAlignment="1">
      <alignment horizontal="right"/>
    </xf>
    <xf numFmtId="0" fontId="2" fillId="6" borderId="3" xfId="81" applyFill="1" applyBorder="1"/>
    <xf numFmtId="0" fontId="2" fillId="6" borderId="11" xfId="2" applyFont="1" applyFill="1" applyBorder="1"/>
    <xf numFmtId="167" fontId="2" fillId="2" borderId="0" xfId="2" applyNumberFormat="1" applyFont="1" applyFill="1" applyBorder="1"/>
    <xf numFmtId="167" fontId="2" fillId="6" borderId="0" xfId="2" applyNumberFormat="1" applyFont="1" applyFill="1" applyBorder="1"/>
    <xf numFmtId="172" fontId="2" fillId="6" borderId="12" xfId="2" applyNumberFormat="1" applyFont="1" applyFill="1" applyBorder="1"/>
    <xf numFmtId="9" fontId="2" fillId="6" borderId="12" xfId="1" applyNumberFormat="1" applyFont="1" applyFill="1" applyBorder="1"/>
    <xf numFmtId="0" fontId="2" fillId="6" borderId="11" xfId="2" applyFont="1" applyFill="1" applyBorder="1" applyAlignment="1">
      <alignment wrapText="1"/>
    </xf>
    <xf numFmtId="167" fontId="2" fillId="6" borderId="0" xfId="2" applyNumberFormat="1" applyFont="1" applyFill="1" applyBorder="1" applyAlignment="1">
      <alignment vertical="center"/>
    </xf>
    <xf numFmtId="0" fontId="10" fillId="6" borderId="0" xfId="7" applyFont="1" applyFill="1" applyBorder="1"/>
    <xf numFmtId="0" fontId="4" fillId="6" borderId="0" xfId="7" applyFont="1" applyFill="1" applyBorder="1" applyAlignment="1">
      <alignment horizontal="center"/>
    </xf>
    <xf numFmtId="0" fontId="20" fillId="6" borderId="0" xfId="7" applyFont="1" applyFill="1" applyBorder="1" applyAlignment="1">
      <alignment horizontal="center"/>
    </xf>
    <xf numFmtId="0" fontId="2" fillId="6" borderId="0" xfId="7" applyFill="1" applyBorder="1"/>
    <xf numFmtId="0" fontId="2" fillId="6" borderId="11" xfId="7" applyFont="1" applyFill="1" applyBorder="1"/>
    <xf numFmtId="167" fontId="2" fillId="2" borderId="0" xfId="7" applyNumberFormat="1" applyFont="1" applyFill="1" applyBorder="1"/>
    <xf numFmtId="167" fontId="2" fillId="6" borderId="0" xfId="7" applyNumberFormat="1" applyFont="1" applyFill="1" applyBorder="1"/>
    <xf numFmtId="0" fontId="2" fillId="6" borderId="11" xfId="7" applyFont="1" applyFill="1" applyBorder="1" applyAlignment="1">
      <alignment wrapText="1"/>
    </xf>
    <xf numFmtId="9" fontId="2" fillId="2" borderId="0" xfId="1" applyFont="1" applyFill="1" applyBorder="1"/>
    <xf numFmtId="9" fontId="2" fillId="6" borderId="0" xfId="1" applyFont="1" applyFill="1" applyBorder="1"/>
    <xf numFmtId="0" fontId="2" fillId="6" borderId="13" xfId="7" applyFont="1" applyFill="1" applyBorder="1"/>
    <xf numFmtId="166" fontId="2" fillId="2" borderId="14" xfId="1" applyNumberFormat="1" applyFont="1" applyFill="1" applyBorder="1"/>
    <xf numFmtId="166" fontId="2" fillId="6" borderId="14" xfId="1" applyNumberFormat="1" applyFont="1" applyFill="1" applyBorder="1"/>
    <xf numFmtId="0" fontId="3" fillId="6" borderId="10" xfId="7" applyFont="1" applyFill="1" applyBorder="1" applyAlignment="1">
      <alignment horizontal="right"/>
    </xf>
    <xf numFmtId="0" fontId="11" fillId="6" borderId="8" xfId="7" applyFont="1" applyFill="1" applyBorder="1"/>
    <xf numFmtId="175" fontId="4" fillId="3" borderId="9" xfId="7" applyNumberFormat="1" applyFont="1" applyFill="1" applyBorder="1" applyAlignment="1">
      <alignment horizontal="right"/>
    </xf>
    <xf numFmtId="175" fontId="6" fillId="6" borderId="9" xfId="7" applyNumberFormat="1" applyFont="1" applyFill="1" applyBorder="1" applyAlignment="1">
      <alignment horizontal="right"/>
    </xf>
    <xf numFmtId="0" fontId="5" fillId="6" borderId="11" xfId="2" applyFont="1" applyFill="1" applyBorder="1"/>
    <xf numFmtId="167" fontId="2" fillId="2" borderId="0" xfId="7" applyNumberFormat="1" applyFont="1" applyFill="1" applyBorder="1" applyAlignment="1">
      <alignment vertical="center" wrapText="1"/>
    </xf>
    <xf numFmtId="167" fontId="2" fillId="6" borderId="0" xfId="7" applyNumberFormat="1" applyFont="1" applyFill="1" applyBorder="1" applyAlignment="1">
      <alignment vertical="center" wrapText="1"/>
    </xf>
    <xf numFmtId="178" fontId="2" fillId="6" borderId="12" xfId="1" applyNumberFormat="1" applyFont="1" applyFill="1" applyBorder="1"/>
    <xf numFmtId="177" fontId="2" fillId="6" borderId="12" xfId="7" applyNumberFormat="1" applyFont="1" applyFill="1" applyBorder="1"/>
    <xf numFmtId="177" fontId="2" fillId="6" borderId="12" xfId="7" applyNumberFormat="1" applyFont="1" applyFill="1" applyBorder="1" applyAlignment="1">
      <alignment vertical="center" wrapText="1"/>
    </xf>
    <xf numFmtId="177" fontId="2" fillId="6" borderId="15" xfId="1" applyNumberFormat="1" applyFont="1" applyFill="1" applyBorder="1"/>
    <xf numFmtId="38" fontId="22" fillId="6" borderId="0" xfId="6" applyNumberFormat="1" applyFill="1" applyBorder="1" applyAlignment="1" applyProtection="1">
      <alignment vertical="center"/>
    </xf>
    <xf numFmtId="0" fontId="11" fillId="6" borderId="8" xfId="2" applyFont="1" applyFill="1" applyBorder="1"/>
    <xf numFmtId="0" fontId="2" fillId="6" borderId="11" xfId="2" applyFont="1" applyFill="1" applyBorder="1"/>
    <xf numFmtId="167" fontId="2" fillId="2" borderId="0" xfId="2" applyNumberFormat="1" applyFont="1" applyFill="1" applyBorder="1"/>
    <xf numFmtId="167" fontId="2" fillId="6" borderId="0" xfId="2" applyNumberFormat="1" applyFont="1" applyFill="1" applyBorder="1"/>
    <xf numFmtId="172" fontId="2" fillId="6" borderId="12" xfId="2" applyNumberFormat="1" applyFont="1" applyFill="1" applyBorder="1"/>
    <xf numFmtId="9" fontId="2" fillId="6" borderId="12" xfId="1" applyNumberFormat="1" applyFont="1" applyFill="1" applyBorder="1"/>
    <xf numFmtId="0" fontId="2" fillId="6" borderId="11" xfId="2" applyFont="1" applyFill="1" applyBorder="1" applyAlignment="1">
      <alignment wrapText="1"/>
    </xf>
    <xf numFmtId="167" fontId="2" fillId="6" borderId="0" xfId="2" applyNumberFormat="1" applyFont="1" applyFill="1" applyBorder="1" applyAlignment="1">
      <alignment vertical="center"/>
    </xf>
    <xf numFmtId="0" fontId="10" fillId="6" borderId="0" xfId="7" applyFont="1" applyFill="1" applyBorder="1"/>
    <xf numFmtId="0" fontId="2" fillId="6" borderId="0" xfId="7" applyFill="1" applyBorder="1"/>
    <xf numFmtId="0" fontId="2" fillId="6" borderId="11" xfId="7" applyFont="1" applyFill="1" applyBorder="1"/>
    <xf numFmtId="167" fontId="2" fillId="2" borderId="0" xfId="7" applyNumberFormat="1" applyFont="1" applyFill="1" applyBorder="1"/>
    <xf numFmtId="167" fontId="2" fillId="6" borderId="0" xfId="7" applyNumberFormat="1" applyFont="1" applyFill="1" applyBorder="1"/>
    <xf numFmtId="0" fontId="2" fillId="6" borderId="11" xfId="7" applyFont="1" applyFill="1" applyBorder="1" applyAlignment="1">
      <alignment wrapText="1"/>
    </xf>
    <xf numFmtId="9" fontId="2" fillId="2" borderId="0" xfId="1" applyFont="1" applyFill="1" applyBorder="1"/>
    <xf numFmtId="9" fontId="2" fillId="6" borderId="0" xfId="1" applyFont="1" applyFill="1" applyBorder="1"/>
    <xf numFmtId="0" fontId="2" fillId="6" borderId="13" xfId="7" applyFont="1" applyFill="1" applyBorder="1"/>
    <xf numFmtId="166" fontId="2" fillId="2" borderId="14" xfId="1" applyNumberFormat="1" applyFont="1" applyFill="1" applyBorder="1"/>
    <xf numFmtId="166" fontId="2" fillId="6" borderId="14" xfId="1" applyNumberFormat="1" applyFont="1" applyFill="1" applyBorder="1"/>
    <xf numFmtId="167" fontId="2" fillId="6" borderId="0" xfId="1" applyNumberFormat="1" applyFont="1" applyFill="1" applyBorder="1"/>
    <xf numFmtId="0" fontId="2" fillId="2" borderId="0" xfId="7" applyFill="1" applyBorder="1"/>
    <xf numFmtId="0" fontId="2" fillId="6" borderId="12" xfId="7" applyFill="1" applyBorder="1"/>
    <xf numFmtId="169" fontId="2" fillId="2" borderId="0" xfId="7" applyNumberFormat="1" applyFill="1" applyBorder="1"/>
    <xf numFmtId="169" fontId="2" fillId="6" borderId="0" xfId="7" applyNumberFormat="1" applyFill="1" applyBorder="1"/>
    <xf numFmtId="172" fontId="2" fillId="6" borderId="15" xfId="7" applyNumberFormat="1" applyFill="1" applyBorder="1"/>
    <xf numFmtId="169" fontId="3" fillId="2" borderId="14" xfId="7" applyNumberFormat="1" applyFont="1" applyFill="1" applyBorder="1"/>
    <xf numFmtId="169" fontId="3" fillId="6" borderId="14" xfId="7" applyNumberFormat="1" applyFont="1" applyFill="1" applyBorder="1"/>
    <xf numFmtId="0" fontId="2" fillId="6" borderId="11" xfId="7" applyFont="1" applyFill="1" applyBorder="1" applyAlignment="1">
      <alignment horizontal="left" indent="1"/>
    </xf>
    <xf numFmtId="0" fontId="3" fillId="6" borderId="13" xfId="7" applyFont="1" applyFill="1" applyBorder="1"/>
    <xf numFmtId="0" fontId="14" fillId="6" borderId="0" xfId="2" applyFont="1" applyFill="1" applyBorder="1"/>
    <xf numFmtId="0" fontId="3" fillId="6" borderId="10" xfId="7" applyFont="1" applyFill="1" applyBorder="1" applyAlignment="1">
      <alignment horizontal="right"/>
    </xf>
    <xf numFmtId="0" fontId="11" fillId="6" borderId="8" xfId="7" applyFont="1" applyFill="1" applyBorder="1"/>
    <xf numFmtId="175" fontId="4" fillId="3" borderId="9" xfId="7" applyNumberFormat="1" applyFont="1" applyFill="1" applyBorder="1" applyAlignment="1">
      <alignment horizontal="right"/>
    </xf>
    <xf numFmtId="175" fontId="6" fillId="6" borderId="9" xfId="7" applyNumberFormat="1" applyFont="1" applyFill="1" applyBorder="1" applyAlignment="1">
      <alignment horizontal="right"/>
    </xf>
    <xf numFmtId="0" fontId="5" fillId="6" borderId="11" xfId="2" applyFont="1" applyFill="1" applyBorder="1"/>
    <xf numFmtId="167" fontId="2" fillId="2" borderId="0" xfId="7" applyNumberFormat="1" applyFont="1" applyFill="1" applyBorder="1" applyAlignment="1">
      <alignment vertical="center" wrapText="1"/>
    </xf>
    <xf numFmtId="167" fontId="2" fillId="6" borderId="0" xfId="7" applyNumberFormat="1" applyFont="1" applyFill="1" applyBorder="1" applyAlignment="1">
      <alignment vertical="center" wrapText="1"/>
    </xf>
    <xf numFmtId="178" fontId="2" fillId="6" borderId="12" xfId="1" applyNumberFormat="1" applyFont="1" applyFill="1" applyBorder="1"/>
    <xf numFmtId="177" fontId="2" fillId="6" borderId="12" xfId="7" applyNumberFormat="1" applyFont="1" applyFill="1" applyBorder="1"/>
    <xf numFmtId="177" fontId="2" fillId="6" borderId="12" xfId="7" applyNumberFormat="1" applyFont="1" applyFill="1" applyBorder="1" applyAlignment="1">
      <alignment vertical="center" wrapText="1"/>
    </xf>
    <xf numFmtId="177" fontId="2" fillId="6" borderId="15" xfId="1" applyNumberFormat="1" applyFont="1" applyFill="1" applyBorder="1"/>
    <xf numFmtId="177" fontId="2" fillId="6" borderId="12" xfId="7" applyNumberFormat="1" applyFill="1" applyBorder="1"/>
    <xf numFmtId="0" fontId="2" fillId="6" borderId="0" xfId="2" applyFont="1" applyFill="1" applyBorder="1"/>
    <xf numFmtId="167" fontId="2" fillId="2" borderId="0" xfId="2" applyNumberFormat="1" applyFont="1" applyFill="1" applyBorder="1"/>
    <xf numFmtId="167" fontId="2" fillId="6" borderId="0" xfId="2" applyNumberFormat="1" applyFont="1" applyFill="1" applyBorder="1"/>
    <xf numFmtId="9" fontId="2" fillId="2" borderId="0" xfId="1" applyNumberFormat="1" applyFont="1" applyFill="1" applyBorder="1"/>
    <xf numFmtId="4" fontId="2" fillId="2" borderId="0" xfId="2" applyNumberFormat="1" applyFont="1" applyFill="1" applyBorder="1"/>
    <xf numFmtId="4" fontId="2" fillId="6" borderId="0" xfId="2" applyNumberFormat="1" applyFont="1" applyFill="1" applyBorder="1"/>
    <xf numFmtId="168" fontId="2" fillId="2" borderId="0" xfId="1" applyNumberFormat="1" applyFont="1" applyFill="1" applyBorder="1"/>
    <xf numFmtId="168" fontId="2" fillId="6" borderId="0" xfId="1" applyNumberFormat="1" applyFont="1" applyFill="1" applyBorder="1"/>
    <xf numFmtId="0" fontId="2" fillId="6" borderId="0" xfId="8" applyFill="1"/>
    <xf numFmtId="0" fontId="2" fillId="6" borderId="1" xfId="8" applyFill="1" applyBorder="1"/>
    <xf numFmtId="0" fontId="4" fillId="3" borderId="1" xfId="8" applyFont="1" applyFill="1" applyBorder="1" applyAlignment="1">
      <alignment horizontal="right"/>
    </xf>
    <xf numFmtId="0" fontId="2" fillId="6" borderId="0" xfId="8" applyFont="1" applyFill="1"/>
    <xf numFmtId="0" fontId="6" fillId="6" borderId="0" xfId="8" applyFont="1" applyFill="1"/>
    <xf numFmtId="0" fontId="6" fillId="6" borderId="0" xfId="8" applyFont="1" applyFill="1" applyBorder="1"/>
    <xf numFmtId="175" fontId="3" fillId="6" borderId="0" xfId="2" applyNumberFormat="1" applyFont="1" applyFill="1" applyBorder="1" applyAlignment="1">
      <alignment horizontal="right"/>
    </xf>
    <xf numFmtId="3" fontId="2" fillId="6" borderId="0" xfId="2" applyNumberFormat="1" applyFont="1" applyFill="1" applyBorder="1"/>
    <xf numFmtId="9" fontId="2" fillId="6" borderId="0" xfId="1" applyNumberFormat="1" applyFont="1" applyFill="1" applyBorder="1"/>
    <xf numFmtId="175" fontId="2" fillId="2" borderId="0" xfId="2" applyNumberFormat="1" applyFont="1" applyFill="1" applyBorder="1" applyAlignment="1">
      <alignment horizontal="right"/>
    </xf>
    <xf numFmtId="3" fontId="2" fillId="2" borderId="0" xfId="2" applyNumberFormat="1" applyFont="1" applyFill="1" applyBorder="1"/>
    <xf numFmtId="3" fontId="14" fillId="2" borderId="0" xfId="2" applyNumberFormat="1" applyFont="1" applyFill="1" applyBorder="1"/>
    <xf numFmtId="3" fontId="14" fillId="6" borderId="0" xfId="2" applyNumberFormat="1" applyFont="1" applyFill="1" applyBorder="1"/>
    <xf numFmtId="0" fontId="2" fillId="6" borderId="0" xfId="8" applyFont="1" applyFill="1" applyAlignment="1">
      <alignment horizontal="left" indent="1"/>
    </xf>
    <xf numFmtId="0" fontId="2" fillId="6" borderId="0" xfId="8" applyFont="1" applyFill="1" applyBorder="1" applyAlignment="1">
      <alignment horizontal="left" wrapText="1" indent="1"/>
    </xf>
    <xf numFmtId="0" fontId="2" fillId="6" borderId="0" xfId="8" applyFont="1" applyFill="1" applyBorder="1" applyAlignment="1">
      <alignment horizontal="left" indent="1"/>
    </xf>
    <xf numFmtId="0" fontId="2" fillId="6" borderId="0" xfId="8" applyFont="1" applyFill="1" applyAlignment="1">
      <alignment horizontal="left" wrapText="1" indent="1"/>
    </xf>
    <xf numFmtId="175" fontId="3" fillId="6" borderId="1" xfId="8" applyNumberFormat="1" applyFont="1" applyFill="1" applyBorder="1" applyAlignment="1">
      <alignment horizontal="right"/>
    </xf>
    <xf numFmtId="4" fontId="2" fillId="2" borderId="0" xfId="2" applyNumberFormat="1" applyFont="1" applyFill="1" applyBorder="1" applyAlignment="1">
      <alignment horizontal="right"/>
    </xf>
    <xf numFmtId="4" fontId="2" fillId="6" borderId="0" xfId="2" applyNumberFormat="1" applyFont="1" applyFill="1" applyBorder="1" applyAlignment="1">
      <alignment horizontal="right"/>
    </xf>
    <xf numFmtId="174" fontId="14" fillId="2" borderId="0" xfId="2" applyNumberFormat="1" applyFont="1" applyFill="1" applyBorder="1"/>
    <xf numFmtId="0" fontId="6" fillId="6" borderId="1" xfId="8" applyFont="1" applyFill="1" applyBorder="1" applyAlignment="1">
      <alignment horizontal="right"/>
    </xf>
    <xf numFmtId="177" fontId="2" fillId="6" borderId="0" xfId="2" applyNumberFormat="1" applyFill="1"/>
    <xf numFmtId="179" fontId="2" fillId="6" borderId="0" xfId="2" applyNumberFormat="1" applyFill="1"/>
    <xf numFmtId="178" fontId="2" fillId="6" borderId="0" xfId="2" applyNumberFormat="1" applyFill="1" applyBorder="1"/>
    <xf numFmtId="167" fontId="2" fillId="2" borderId="0" xfId="2" applyNumberFormat="1" applyFill="1" applyBorder="1"/>
    <xf numFmtId="0" fontId="3" fillId="2" borderId="0" xfId="2" applyFont="1" applyFill="1" applyBorder="1"/>
    <xf numFmtId="0" fontId="3" fillId="12" borderId="0" xfId="2" applyFont="1" applyFill="1" applyBorder="1"/>
    <xf numFmtId="0" fontId="31" fillId="2" borderId="0" xfId="2" applyFont="1" applyFill="1" applyBorder="1"/>
    <xf numFmtId="4" fontId="31" fillId="5" borderId="0" xfId="2" applyNumberFormat="1" applyFont="1" applyFill="1" applyBorder="1"/>
    <xf numFmtId="4" fontId="31" fillId="2" borderId="0" xfId="2" applyNumberFormat="1" applyFont="1" applyFill="1" applyBorder="1"/>
    <xf numFmtId="0" fontId="2" fillId="6" borderId="0" xfId="2" applyFill="1"/>
    <xf numFmtId="0" fontId="11" fillId="6" borderId="1" xfId="2" applyFont="1" applyFill="1" applyBorder="1"/>
    <xf numFmtId="0" fontId="2" fillId="6" borderId="0" xfId="2" applyFont="1" applyFill="1"/>
    <xf numFmtId="0" fontId="2" fillId="6" borderId="0" xfId="2" applyFont="1" applyFill="1" applyBorder="1"/>
    <xf numFmtId="0" fontId="2" fillId="6" borderId="0" xfId="2" applyFont="1" applyFill="1" applyBorder="1" applyAlignment="1">
      <alignment horizontal="left" indent="1"/>
    </xf>
    <xf numFmtId="0" fontId="3" fillId="6" borderId="0" xfId="2" applyFont="1" applyFill="1" applyBorder="1"/>
    <xf numFmtId="167" fontId="2" fillId="6" borderId="0" xfId="2" applyNumberFormat="1" applyFill="1"/>
    <xf numFmtId="0" fontId="10" fillId="6" borderId="0" xfId="2" applyFont="1" applyFill="1"/>
    <xf numFmtId="167" fontId="2" fillId="6" borderId="0" xfId="2" applyNumberFormat="1" applyFill="1" applyBorder="1"/>
    <xf numFmtId="174" fontId="2" fillId="2" borderId="0" xfId="2" applyNumberFormat="1" applyFill="1"/>
    <xf numFmtId="174" fontId="2" fillId="2" borderId="0" xfId="2" applyNumberFormat="1" applyFill="1" applyBorder="1"/>
    <xf numFmtId="174" fontId="3" fillId="2" borderId="0" xfId="2" applyNumberFormat="1" applyFont="1" applyFill="1" applyBorder="1"/>
    <xf numFmtId="174" fontId="3" fillId="2" borderId="0" xfId="2" applyNumberFormat="1" applyFont="1" applyFill="1"/>
    <xf numFmtId="174" fontId="2" fillId="2" borderId="0" xfId="2" applyNumberFormat="1" applyFont="1" applyFill="1" applyBorder="1"/>
    <xf numFmtId="174" fontId="4" fillId="3" borderId="0" xfId="2" applyNumberFormat="1" applyFont="1" applyFill="1" applyBorder="1"/>
    <xf numFmtId="174" fontId="3" fillId="12" borderId="0" xfId="2" applyNumberFormat="1" applyFont="1" applyFill="1"/>
    <xf numFmtId="174" fontId="31" fillId="5" borderId="0" xfId="2" applyNumberFormat="1" applyFont="1" applyFill="1" applyBorder="1"/>
    <xf numFmtId="174" fontId="2" fillId="6" borderId="0" xfId="2" applyNumberFormat="1" applyFill="1"/>
    <xf numFmtId="174" fontId="4" fillId="3" borderId="0" xfId="2" applyNumberFormat="1" applyFont="1" applyFill="1"/>
    <xf numFmtId="174" fontId="3" fillId="6" borderId="0" xfId="2" applyNumberFormat="1" applyFont="1" applyFill="1"/>
    <xf numFmtId="174" fontId="3" fillId="12" borderId="0" xfId="2" applyNumberFormat="1" applyFont="1" applyFill="1" applyBorder="1"/>
    <xf numFmtId="174" fontId="2" fillId="6" borderId="0" xfId="2" applyNumberFormat="1" applyFill="1" applyBorder="1"/>
    <xf numFmtId="174" fontId="2" fillId="6" borderId="0" xfId="2" applyNumberFormat="1" applyFont="1" applyFill="1" applyBorder="1"/>
    <xf numFmtId="174" fontId="3" fillId="5" borderId="0" xfId="2" applyNumberFormat="1" applyFont="1" applyFill="1" applyBorder="1"/>
    <xf numFmtId="174" fontId="3" fillId="6" borderId="0" xfId="2" applyNumberFormat="1" applyFont="1" applyFill="1" applyBorder="1"/>
    <xf numFmtId="174" fontId="31" fillId="2" borderId="0" xfId="2" applyNumberFormat="1" applyFont="1" applyFill="1" applyBorder="1"/>
    <xf numFmtId="174" fontId="31" fillId="5" borderId="0" xfId="2" applyNumberFormat="1" applyFont="1" applyFill="1"/>
    <xf numFmtId="174" fontId="31" fillId="2" borderId="0" xfId="2" applyNumberFormat="1" applyFont="1" applyFill="1"/>
    <xf numFmtId="0" fontId="32" fillId="6" borderId="0" xfId="2" applyFont="1" applyFill="1"/>
    <xf numFmtId="0" fontId="4" fillId="3" borderId="1" xfId="2" applyFont="1" applyFill="1" applyBorder="1" applyAlignment="1">
      <alignment horizontal="center"/>
    </xf>
    <xf numFmtId="0" fontId="6" fillId="6" borderId="1" xfId="2" applyFont="1" applyFill="1" applyBorder="1" applyAlignment="1">
      <alignment horizontal="center"/>
    </xf>
    <xf numFmtId="0" fontId="2" fillId="0" borderId="0" xfId="2"/>
    <xf numFmtId="0" fontId="7" fillId="6" borderId="0" xfId="2" applyFont="1" applyFill="1"/>
    <xf numFmtId="0" fontId="2" fillId="6" borderId="0" xfId="2" applyFill="1"/>
    <xf numFmtId="0" fontId="11" fillId="6" borderId="1" xfId="2" applyFont="1" applyFill="1" applyBorder="1"/>
    <xf numFmtId="0" fontId="4" fillId="3" borderId="1" xfId="2" applyFont="1" applyFill="1" applyBorder="1" applyAlignment="1">
      <alignment horizontal="right"/>
    </xf>
    <xf numFmtId="0" fontId="6" fillId="6" borderId="1" xfId="2" applyFont="1" applyFill="1" applyBorder="1" applyAlignment="1">
      <alignment horizontal="right"/>
    </xf>
    <xf numFmtId="0" fontId="2" fillId="6" borderId="0" xfId="2" applyFont="1" applyFill="1"/>
    <xf numFmtId="0" fontId="2" fillId="6" borderId="0" xfId="2" applyFont="1" applyFill="1" applyBorder="1"/>
    <xf numFmtId="0" fontId="5" fillId="6" borderId="0" xfId="2" applyFont="1" applyFill="1"/>
    <xf numFmtId="174" fontId="2" fillId="2" borderId="0" xfId="2" applyNumberFormat="1" applyFill="1"/>
    <xf numFmtId="174" fontId="4" fillId="3" borderId="0" xfId="2" applyNumberFormat="1" applyFont="1" applyFill="1" applyBorder="1"/>
    <xf numFmtId="174" fontId="3" fillId="12" borderId="0" xfId="2" applyNumberFormat="1" applyFont="1" applyFill="1"/>
    <xf numFmtId="0" fontId="6" fillId="6" borderId="0" xfId="2" applyFont="1" applyFill="1"/>
    <xf numFmtId="169" fontId="5" fillId="6" borderId="0" xfId="2" applyNumberFormat="1" applyFont="1" applyFill="1" applyAlignment="1">
      <alignment horizontal="left"/>
    </xf>
    <xf numFmtId="169" fontId="3" fillId="12" borderId="0" xfId="2" applyNumberFormat="1" applyFont="1" applyFill="1" applyAlignment="1">
      <alignment vertical="center" wrapText="1"/>
    </xf>
    <xf numFmtId="174" fontId="2" fillId="6" borderId="0" xfId="2" applyNumberFormat="1" applyFill="1"/>
    <xf numFmtId="174" fontId="4" fillId="3" borderId="0" xfId="2" applyNumberFormat="1" applyFont="1" applyFill="1"/>
    <xf numFmtId="0" fontId="25" fillId="6" borderId="0" xfId="2" applyFont="1" applyFill="1" applyAlignment="1">
      <alignment horizontal="left" indent="1"/>
    </xf>
    <xf numFmtId="174" fontId="25" fillId="2" borderId="0" xfId="2" applyNumberFormat="1" applyFont="1" applyFill="1"/>
    <xf numFmtId="174" fontId="25" fillId="6" borderId="0" xfId="2" applyNumberFormat="1" applyFont="1" applyFill="1"/>
    <xf numFmtId="169" fontId="25" fillId="6" borderId="0" xfId="2" applyNumberFormat="1" applyFont="1" applyFill="1" applyAlignment="1">
      <alignment horizontal="left" indent="1"/>
    </xf>
    <xf numFmtId="169" fontId="3" fillId="12" borderId="0" xfId="2" applyNumberFormat="1" applyFont="1" applyFill="1" applyAlignment="1">
      <alignment wrapText="1"/>
    </xf>
    <xf numFmtId="174" fontId="3" fillId="12" borderId="0" xfId="2" applyNumberFormat="1" applyFont="1" applyFill="1" applyBorder="1"/>
    <xf numFmtId="167" fontId="2" fillId="2" borderId="0" xfId="2" applyNumberFormat="1" applyFont="1" applyFill="1" applyBorder="1"/>
    <xf numFmtId="167" fontId="2" fillId="6" borderId="0" xfId="2" applyNumberFormat="1" applyFont="1" applyFill="1" applyBorder="1"/>
    <xf numFmtId="167" fontId="2" fillId="2" borderId="0" xfId="2" applyNumberFormat="1" applyFont="1" applyFill="1" applyBorder="1" applyAlignment="1">
      <alignment vertical="center"/>
    </xf>
    <xf numFmtId="167" fontId="2" fillId="6" borderId="0" xfId="2" applyNumberFormat="1" applyFont="1" applyFill="1" applyBorder="1" applyAlignment="1">
      <alignment vertical="center"/>
    </xf>
    <xf numFmtId="0" fontId="14" fillId="6" borderId="0" xfId="2" applyFont="1" applyFill="1" applyBorder="1"/>
    <xf numFmtId="0" fontId="2" fillId="6" borderId="0" xfId="2" applyFont="1" applyFill="1" applyBorder="1" applyAlignment="1">
      <alignment wrapText="1"/>
    </xf>
    <xf numFmtId="9" fontId="2" fillId="6" borderId="0" xfId="1" applyNumberFormat="1" applyFont="1" applyFill="1" applyBorder="1"/>
    <xf numFmtId="9" fontId="2" fillId="6" borderId="0" xfId="1" applyFont="1" applyFill="1"/>
    <xf numFmtId="9" fontId="25" fillId="6" borderId="0" xfId="1" applyFont="1" applyFill="1"/>
    <xf numFmtId="9" fontId="4" fillId="3" borderId="0" xfId="1" applyFont="1" applyFill="1" applyBorder="1"/>
    <xf numFmtId="9" fontId="3" fillId="12" borderId="0" xfId="1" applyFont="1" applyFill="1"/>
    <xf numFmtId="9" fontId="4" fillId="3" borderId="0" xfId="1" applyFont="1" applyFill="1"/>
    <xf numFmtId="0" fontId="3" fillId="6" borderId="1" xfId="2" applyFont="1" applyFill="1" applyBorder="1" applyAlignment="1">
      <alignment horizontal="right"/>
    </xf>
    <xf numFmtId="9" fontId="2" fillId="2" borderId="0" xfId="1" applyFont="1" applyFill="1"/>
    <xf numFmtId="9" fontId="2" fillId="2" borderId="4" xfId="1" applyFont="1" applyFill="1" applyBorder="1"/>
    <xf numFmtId="172" fontId="2" fillId="2" borderId="0" xfId="2" applyNumberFormat="1" applyFont="1" applyFill="1" applyBorder="1"/>
    <xf numFmtId="172" fontId="20" fillId="3" borderId="0" xfId="2" applyNumberFormat="1" applyFont="1" applyFill="1" applyBorder="1"/>
    <xf numFmtId="172" fontId="3" fillId="12" borderId="0" xfId="2" applyNumberFormat="1" applyFont="1" applyFill="1" applyBorder="1" applyAlignment="1"/>
    <xf numFmtId="172" fontId="2" fillId="6" borderId="0" xfId="2" applyNumberFormat="1" applyFont="1" applyFill="1" applyBorder="1"/>
    <xf numFmtId="172" fontId="2" fillId="6" borderId="0" xfId="2" applyNumberFormat="1" applyFont="1" applyFill="1" applyBorder="1" applyAlignment="1">
      <alignment vertical="center"/>
    </xf>
    <xf numFmtId="0" fontId="20" fillId="3" borderId="1" xfId="2" applyFont="1" applyFill="1" applyBorder="1" applyAlignment="1">
      <alignment horizontal="right"/>
    </xf>
    <xf numFmtId="172" fontId="2" fillId="2" borderId="0" xfId="2" applyNumberFormat="1" applyFont="1" applyFill="1" applyBorder="1" applyAlignment="1">
      <alignment vertical="center"/>
    </xf>
    <xf numFmtId="183" fontId="2" fillId="2" borderId="0" xfId="2" applyNumberFormat="1" applyFill="1" applyBorder="1"/>
    <xf numFmtId="183" fontId="20" fillId="3" borderId="0" xfId="2" applyNumberFormat="1" applyFont="1" applyFill="1" applyBorder="1"/>
    <xf numFmtId="183" fontId="2" fillId="18" borderId="0" xfId="2" applyNumberFormat="1" applyFill="1" applyBorder="1"/>
    <xf numFmtId="183" fontId="2" fillId="12" borderId="0" xfId="2" applyNumberFormat="1" applyFill="1" applyBorder="1"/>
    <xf numFmtId="0" fontId="2" fillId="6" borderId="0" xfId="2" applyFill="1"/>
    <xf numFmtId="0" fontId="11" fillId="6" borderId="1" xfId="2" applyFont="1" applyFill="1" applyBorder="1"/>
    <xf numFmtId="0" fontId="4" fillId="3" borderId="1" xfId="2" applyFont="1" applyFill="1" applyBorder="1" applyAlignment="1">
      <alignment horizontal="right"/>
    </xf>
    <xf numFmtId="0" fontId="6" fillId="6" borderId="1" xfId="2" applyFont="1" applyFill="1" applyBorder="1" applyAlignment="1">
      <alignment horizontal="right"/>
    </xf>
    <xf numFmtId="0" fontId="3" fillId="2" borderId="0" xfId="2" applyFont="1" applyFill="1"/>
    <xf numFmtId="0" fontId="2" fillId="6" borderId="0" xfId="2" applyFont="1" applyFill="1"/>
    <xf numFmtId="0" fontId="5" fillId="6" borderId="0" xfId="2" applyFont="1" applyFill="1"/>
    <xf numFmtId="0" fontId="3" fillId="12" borderId="0" xfId="2" applyFont="1" applyFill="1"/>
    <xf numFmtId="174" fontId="3" fillId="5" borderId="0" xfId="2" applyNumberFormat="1" applyFont="1" applyFill="1"/>
    <xf numFmtId="174" fontId="2" fillId="2" borderId="0" xfId="2" applyNumberFormat="1" applyFill="1"/>
    <xf numFmtId="174" fontId="3" fillId="2" borderId="0" xfId="2" applyNumberFormat="1" applyFont="1" applyFill="1"/>
    <xf numFmtId="174" fontId="4" fillId="3" borderId="0" xfId="2" applyNumberFormat="1" applyFont="1" applyFill="1" applyBorder="1"/>
    <xf numFmtId="174" fontId="3" fillId="12" borderId="0" xfId="2" applyNumberFormat="1" applyFont="1" applyFill="1"/>
    <xf numFmtId="0" fontId="2" fillId="6" borderId="0" xfId="2" applyFont="1" applyFill="1" applyAlignment="1">
      <alignment horizontal="left" indent="1"/>
    </xf>
    <xf numFmtId="0" fontId="54" fillId="6" borderId="0" xfId="2" applyFont="1" applyFill="1"/>
    <xf numFmtId="0" fontId="7" fillId="0" borderId="0" xfId="2" applyFont="1" applyFill="1"/>
    <xf numFmtId="0" fontId="6" fillId="6" borderId="0" xfId="2" applyFont="1" applyFill="1"/>
    <xf numFmtId="0" fontId="3" fillId="6" borderId="0" xfId="2" applyFont="1" applyFill="1" applyAlignment="1">
      <alignment horizontal="center" vertical="center"/>
    </xf>
    <xf numFmtId="169" fontId="5" fillId="6" borderId="0" xfId="2" applyNumberFormat="1" applyFont="1" applyFill="1" applyAlignment="1">
      <alignment horizontal="left"/>
    </xf>
    <xf numFmtId="169" fontId="3" fillId="12" borderId="0" xfId="2" applyNumberFormat="1" applyFont="1" applyFill="1" applyAlignment="1">
      <alignment vertical="center" wrapText="1"/>
    </xf>
    <xf numFmtId="0" fontId="10" fillId="6" borderId="0" xfId="2" applyFont="1" applyFill="1" applyAlignment="1">
      <alignment wrapText="1"/>
    </xf>
    <xf numFmtId="174" fontId="2" fillId="6" borderId="0" xfId="2" applyNumberFormat="1" applyFill="1"/>
    <xf numFmtId="174" fontId="2" fillId="12" borderId="0" xfId="2" applyNumberFormat="1" applyFill="1"/>
    <xf numFmtId="174" fontId="4" fillId="3" borderId="0" xfId="2" applyNumberFormat="1" applyFont="1" applyFill="1"/>
    <xf numFmtId="0" fontId="25" fillId="6" borderId="0" xfId="2" applyFont="1" applyFill="1" applyAlignment="1">
      <alignment horizontal="left" indent="1"/>
    </xf>
    <xf numFmtId="174" fontId="25" fillId="2" borderId="0" xfId="2" applyNumberFormat="1" applyFont="1" applyFill="1"/>
    <xf numFmtId="174" fontId="25" fillId="6" borderId="0" xfId="2" applyNumberFormat="1" applyFont="1" applyFill="1"/>
    <xf numFmtId="169" fontId="25" fillId="6" borderId="0" xfId="2" applyNumberFormat="1" applyFont="1" applyFill="1" applyAlignment="1">
      <alignment horizontal="left" indent="1"/>
    </xf>
    <xf numFmtId="169" fontId="3" fillId="12" borderId="0" xfId="2" applyNumberFormat="1" applyFont="1" applyFill="1" applyAlignment="1">
      <alignment wrapText="1"/>
    </xf>
    <xf numFmtId="0" fontId="2" fillId="6" borderId="0" xfId="13" applyFont="1" applyFill="1"/>
    <xf numFmtId="0" fontId="14" fillId="6" borderId="0" xfId="13" applyFont="1" applyFill="1"/>
    <xf numFmtId="1" fontId="43" fillId="6" borderId="0" xfId="81" applyNumberFormat="1" applyFont="1" applyFill="1" applyBorder="1" applyAlignment="1">
      <alignment horizontal="right" vertical="center" wrapText="1"/>
    </xf>
    <xf numFmtId="0" fontId="2" fillId="6" borderId="0" xfId="81" applyFont="1" applyFill="1" applyBorder="1" applyAlignment="1">
      <alignment vertical="center" wrapText="1"/>
    </xf>
    <xf numFmtId="0" fontId="44" fillId="6" borderId="0" xfId="81" applyFont="1" applyFill="1" applyBorder="1" applyAlignment="1">
      <alignment vertical="center"/>
    </xf>
    <xf numFmtId="0" fontId="2" fillId="6" borderId="0" xfId="9" applyFill="1"/>
    <xf numFmtId="0" fontId="2" fillId="6" borderId="0" xfId="9" applyFill="1" applyBorder="1"/>
    <xf numFmtId="0" fontId="4" fillId="6" borderId="0" xfId="9" applyFont="1" applyFill="1" applyBorder="1" applyAlignment="1">
      <alignment horizontal="center"/>
    </xf>
    <xf numFmtId="0" fontId="3" fillId="6" borderId="0" xfId="9" applyFont="1" applyFill="1" applyBorder="1" applyAlignment="1">
      <alignment horizontal="center"/>
    </xf>
    <xf numFmtId="0" fontId="2" fillId="6" borderId="0" xfId="9" applyFont="1" applyFill="1"/>
    <xf numFmtId="0" fontId="2" fillId="6" borderId="1" xfId="9" applyFill="1" applyBorder="1"/>
    <xf numFmtId="0" fontId="6" fillId="6" borderId="1" xfId="9" applyFont="1" applyFill="1" applyBorder="1" applyAlignment="1"/>
    <xf numFmtId="0" fontId="2" fillId="0" borderId="0" xfId="9" applyFill="1"/>
    <xf numFmtId="0" fontId="6" fillId="6" borderId="0" xfId="9" applyFont="1" applyFill="1"/>
    <xf numFmtId="0" fontId="6" fillId="6" borderId="0" xfId="9" applyFont="1" applyFill="1" applyBorder="1"/>
    <xf numFmtId="174" fontId="2" fillId="6" borderId="0" xfId="9" applyNumberFormat="1" applyFill="1"/>
    <xf numFmtId="174" fontId="2" fillId="2" borderId="0" xfId="9" applyNumberFormat="1" applyFill="1" applyBorder="1"/>
    <xf numFmtId="174" fontId="2" fillId="6" borderId="0" xfId="9" applyNumberFormat="1" applyFill="1" applyBorder="1"/>
    <xf numFmtId="174" fontId="2" fillId="6" borderId="0" xfId="9" applyNumberFormat="1" applyFont="1" applyFill="1" applyBorder="1"/>
    <xf numFmtId="0" fontId="2" fillId="6" borderId="0" xfId="9" applyFont="1" applyFill="1" applyAlignment="1">
      <alignment horizontal="left" wrapText="1" indent="1"/>
    </xf>
    <xf numFmtId="0" fontId="2" fillId="6" borderId="0" xfId="2" applyFont="1" applyFill="1" applyBorder="1" applyAlignment="1">
      <alignment horizontal="left" wrapText="1" indent="1"/>
    </xf>
    <xf numFmtId="0" fontId="28" fillId="6" borderId="0" xfId="9" applyFont="1" applyFill="1" applyAlignment="1">
      <alignment horizontal="left" wrapText="1" indent="1"/>
    </xf>
    <xf numFmtId="0" fontId="3" fillId="2" borderId="0" xfId="9" applyFont="1" applyFill="1" applyAlignment="1">
      <alignment horizontal="left" vertical="center" wrapText="1"/>
    </xf>
    <xf numFmtId="174" fontId="3" fillId="2" borderId="0" xfId="9" applyNumberFormat="1" applyFont="1" applyFill="1" applyBorder="1"/>
    <xf numFmtId="174" fontId="3" fillId="2" borderId="0" xfId="9" applyNumberFormat="1" applyFont="1" applyFill="1"/>
    <xf numFmtId="174" fontId="3" fillId="5" borderId="0" xfId="9" applyNumberFormat="1" applyFont="1" applyFill="1" applyBorder="1"/>
    <xf numFmtId="0" fontId="3" fillId="6" borderId="0" xfId="9" applyFont="1" applyFill="1" applyAlignment="1">
      <alignment horizontal="left" vertical="center" wrapText="1"/>
    </xf>
    <xf numFmtId="174" fontId="3" fillId="6" borderId="0" xfId="9" applyNumberFormat="1" applyFont="1" applyFill="1" applyBorder="1"/>
    <xf numFmtId="174" fontId="3" fillId="6" borderId="0" xfId="9" applyNumberFormat="1" applyFont="1" applyFill="1"/>
    <xf numFmtId="0" fontId="3" fillId="12" borderId="0" xfId="9" applyFont="1" applyFill="1"/>
    <xf numFmtId="174" fontId="3" fillId="12" borderId="0" xfId="9" applyNumberFormat="1" applyFont="1" applyFill="1" applyBorder="1"/>
    <xf numFmtId="174" fontId="3" fillId="12" borderId="0" xfId="9" applyNumberFormat="1" applyFont="1" applyFill="1"/>
    <xf numFmtId="174" fontId="4" fillId="3" borderId="0" xfId="9" applyNumberFormat="1" applyFont="1" applyFill="1" applyBorder="1"/>
    <xf numFmtId="0" fontId="2" fillId="6" borderId="0" xfId="9" applyFont="1" applyFill="1" applyAlignment="1">
      <alignment horizontal="left" indent="1"/>
    </xf>
    <xf numFmtId="0" fontId="3" fillId="2" borderId="0" xfId="9" applyFont="1" applyFill="1"/>
    <xf numFmtId="0" fontId="4" fillId="3" borderId="1" xfId="9" applyFont="1" applyFill="1" applyBorder="1" applyAlignment="1">
      <alignment horizontal="right"/>
    </xf>
    <xf numFmtId="0" fontId="6" fillId="6" borderId="1" xfId="9" applyFont="1" applyFill="1" applyBorder="1" applyAlignment="1">
      <alignment horizontal="right"/>
    </xf>
    <xf numFmtId="168" fontId="2" fillId="2" borderId="0" xfId="9" applyNumberFormat="1" applyFill="1" applyBorder="1"/>
    <xf numFmtId="168" fontId="2" fillId="2" borderId="0" xfId="9" applyNumberFormat="1" applyFill="1"/>
    <xf numFmtId="9" fontId="2" fillId="2" borderId="0" xfId="9" applyNumberFormat="1" applyFill="1" applyBorder="1"/>
    <xf numFmtId="9" fontId="2" fillId="2" borderId="0" xfId="9" applyNumberFormat="1" applyFill="1"/>
    <xf numFmtId="0" fontId="26" fillId="6" borderId="1" xfId="9" applyFont="1" applyFill="1" applyBorder="1" applyAlignment="1">
      <alignment horizontal="right" wrapText="1"/>
    </xf>
    <xf numFmtId="0" fontId="26" fillId="0" borderId="1" xfId="9" applyFont="1" applyFill="1" applyBorder="1" applyAlignment="1">
      <alignment horizontal="right" wrapText="1"/>
    </xf>
    <xf numFmtId="0" fontId="27" fillId="3" borderId="1" xfId="9" applyFont="1" applyFill="1" applyBorder="1" applyAlignment="1">
      <alignment horizontal="right" wrapText="1"/>
    </xf>
    <xf numFmtId="0" fontId="11" fillId="6" borderId="1" xfId="9" applyFont="1" applyFill="1" applyBorder="1"/>
    <xf numFmtId="0" fontId="4" fillId="10" borderId="5" xfId="2" applyFont="1" applyFill="1" applyBorder="1" applyAlignment="1">
      <alignment horizontal="center" wrapText="1"/>
    </xf>
    <xf numFmtId="0" fontId="4" fillId="10" borderId="0" xfId="2" applyFont="1" applyFill="1" applyBorder="1" applyAlignment="1">
      <alignment horizontal="center" wrapText="1"/>
    </xf>
    <xf numFmtId="176" fontId="4" fillId="10" borderId="0" xfId="2" applyNumberFormat="1" applyFont="1" applyFill="1" applyBorder="1" applyAlignment="1">
      <alignment horizontal="center" wrapText="1"/>
    </xf>
    <xf numFmtId="176" fontId="4" fillId="10" borderId="5" xfId="2" applyNumberFormat="1" applyFont="1" applyFill="1" applyBorder="1" applyAlignment="1">
      <alignment horizontal="center" wrapText="1"/>
    </xf>
    <xf numFmtId="0" fontId="10" fillId="6" borderId="0" xfId="81" applyFont="1" applyFill="1" applyBorder="1"/>
    <xf numFmtId="0" fontId="2" fillId="6" borderId="0" xfId="2" applyFill="1"/>
    <xf numFmtId="0" fontId="11" fillId="6" borderId="1" xfId="2" applyFont="1" applyFill="1" applyBorder="1"/>
    <xf numFmtId="0" fontId="4" fillId="3" borderId="1" xfId="2" applyFont="1" applyFill="1" applyBorder="1" applyAlignment="1">
      <alignment horizontal="right"/>
    </xf>
    <xf numFmtId="0" fontId="6" fillId="6" borderId="1" xfId="2" applyFont="1" applyFill="1" applyBorder="1" applyAlignment="1">
      <alignment horizontal="right"/>
    </xf>
    <xf numFmtId="0" fontId="2" fillId="6" borderId="0" xfId="2" applyFont="1" applyFill="1"/>
    <xf numFmtId="174" fontId="2" fillId="2" borderId="0" xfId="2" applyNumberFormat="1" applyFill="1"/>
    <xf numFmtId="174" fontId="4" fillId="3" borderId="0" xfId="2" applyNumberFormat="1" applyFont="1" applyFill="1" applyBorder="1"/>
    <xf numFmtId="174" fontId="3" fillId="12" borderId="0" xfId="2" applyNumberFormat="1" applyFont="1" applyFill="1"/>
    <xf numFmtId="0" fontId="6" fillId="6" borderId="0" xfId="2" applyFont="1" applyFill="1"/>
    <xf numFmtId="0" fontId="3" fillId="6" borderId="0" xfId="2" applyFont="1" applyFill="1" applyAlignment="1">
      <alignment horizontal="center" vertical="center"/>
    </xf>
    <xf numFmtId="0" fontId="10" fillId="6" borderId="0" xfId="2" applyFont="1" applyFill="1" applyAlignment="1">
      <alignment wrapText="1"/>
    </xf>
    <xf numFmtId="174" fontId="2" fillId="6" borderId="0" xfId="2" applyNumberFormat="1" applyFill="1"/>
    <xf numFmtId="0" fontId="25" fillId="6" borderId="0" xfId="2" applyFont="1" applyFill="1" applyAlignment="1">
      <alignment horizontal="left" indent="1"/>
    </xf>
    <xf numFmtId="174" fontId="25" fillId="2" borderId="0" xfId="2" applyNumberFormat="1" applyFont="1" applyFill="1"/>
    <xf numFmtId="174" fontId="25" fillId="6" borderId="0" xfId="2" applyNumberFormat="1" applyFont="1" applyFill="1"/>
    <xf numFmtId="169" fontId="25" fillId="6" borderId="0" xfId="2" applyNumberFormat="1" applyFont="1" applyFill="1" applyAlignment="1">
      <alignment horizontal="left" indent="1"/>
    </xf>
    <xf numFmtId="169" fontId="3" fillId="12" borderId="0" xfId="2" applyNumberFormat="1" applyFont="1" applyFill="1" applyAlignment="1">
      <alignment wrapText="1"/>
    </xf>
    <xf numFmtId="0" fontId="2" fillId="6" borderId="0" xfId="10" applyFill="1"/>
    <xf numFmtId="0" fontId="3" fillId="6" borderId="0" xfId="10" applyFont="1" applyFill="1" applyAlignment="1">
      <alignment horizontal="center" vertical="center"/>
    </xf>
    <xf numFmtId="0" fontId="11" fillId="6" borderId="1" xfId="10" applyFont="1" applyFill="1" applyBorder="1"/>
    <xf numFmtId="0" fontId="2" fillId="2" borderId="0" xfId="10" applyFill="1" applyBorder="1"/>
    <xf numFmtId="0" fontId="2" fillId="6" borderId="0" xfId="10" applyFill="1" applyBorder="1"/>
    <xf numFmtId="0" fontId="3" fillId="13" borderId="0" xfId="10" applyFont="1" applyFill="1"/>
    <xf numFmtId="0" fontId="3" fillId="12" borderId="0" xfId="10" applyFont="1" applyFill="1"/>
    <xf numFmtId="174" fontId="2" fillId="2" borderId="0" xfId="10" applyNumberFormat="1" applyFill="1" applyBorder="1"/>
    <xf numFmtId="174" fontId="2" fillId="6" borderId="0" xfId="10" applyNumberFormat="1" applyFill="1" applyBorder="1"/>
    <xf numFmtId="174" fontId="4" fillId="10" borderId="0" xfId="10" applyNumberFormat="1" applyFont="1" applyFill="1" applyBorder="1"/>
    <xf numFmtId="174" fontId="3" fillId="13" borderId="0" xfId="10" applyNumberFormat="1" applyFont="1" applyFill="1" applyBorder="1"/>
    <xf numFmtId="174" fontId="4" fillId="3" borderId="0" xfId="10" applyNumberFormat="1" applyFont="1" applyFill="1" applyBorder="1"/>
    <xf numFmtId="174" fontId="3" fillId="12" borderId="0" xfId="10" applyNumberFormat="1" applyFont="1" applyFill="1" applyBorder="1"/>
    <xf numFmtId="0" fontId="2" fillId="6" borderId="0" xfId="10" applyFont="1" applyFill="1" applyAlignment="1">
      <alignment horizontal="left" indent="1"/>
    </xf>
    <xf numFmtId="176" fontId="41" fillId="3" borderId="1" xfId="2" applyNumberFormat="1" applyFont="1" applyFill="1" applyBorder="1"/>
    <xf numFmtId="176" fontId="42" fillId="6" borderId="1" xfId="2" applyNumberFormat="1" applyFont="1" applyFill="1" applyBorder="1"/>
    <xf numFmtId="0" fontId="6" fillId="6" borderId="0" xfId="10" applyFont="1" applyFill="1"/>
    <xf numFmtId="0" fontId="3" fillId="12" borderId="0" xfId="2" applyFont="1" applyFill="1" applyBorder="1"/>
    <xf numFmtId="0" fontId="2" fillId="6" borderId="0" xfId="2" applyFont="1" applyFill="1" applyBorder="1"/>
    <xf numFmtId="174" fontId="2" fillId="2" borderId="0" xfId="2" applyNumberFormat="1" applyFill="1" applyBorder="1"/>
    <xf numFmtId="174" fontId="4" fillId="3" borderId="0" xfId="2" applyNumberFormat="1" applyFont="1" applyFill="1" applyBorder="1"/>
    <xf numFmtId="174" fontId="2" fillId="6" borderId="0" xfId="2" applyNumberFormat="1" applyFill="1"/>
    <xf numFmtId="174" fontId="3" fillId="12" borderId="0" xfId="2" applyNumberFormat="1" applyFont="1" applyFill="1" applyBorder="1"/>
    <xf numFmtId="174" fontId="2" fillId="6" borderId="0" xfId="2" applyNumberFormat="1" applyFill="1" applyBorder="1"/>
    <xf numFmtId="0" fontId="24" fillId="6" borderId="1" xfId="2" applyFont="1" applyFill="1" applyBorder="1"/>
    <xf numFmtId="173" fontId="6" fillId="6" borderId="1" xfId="2" applyNumberFormat="1" applyFont="1" applyFill="1" applyBorder="1" applyAlignment="1">
      <alignment horizontal="right" wrapText="1"/>
    </xf>
    <xf numFmtId="173" fontId="4" fillId="3" borderId="1" xfId="2" applyNumberFormat="1" applyFont="1" applyFill="1" applyBorder="1" applyAlignment="1">
      <alignment horizontal="right" wrapText="1"/>
    </xf>
    <xf numFmtId="0" fontId="2" fillId="0" borderId="0" xfId="9"/>
    <xf numFmtId="0" fontId="25" fillId="6" borderId="0" xfId="2" applyFont="1" applyFill="1" applyBorder="1"/>
    <xf numFmtId="0" fontId="5" fillId="6" borderId="0" xfId="2" applyFont="1" applyFill="1" applyBorder="1"/>
    <xf numFmtId="167" fontId="14" fillId="6" borderId="0" xfId="2" applyNumberFormat="1" applyFont="1" applyFill="1" applyBorder="1"/>
    <xf numFmtId="0" fontId="2" fillId="6" borderId="0" xfId="9" applyFont="1" applyFill="1" applyBorder="1" applyAlignment="1">
      <alignment horizontal="left" wrapText="1"/>
    </xf>
    <xf numFmtId="174" fontId="2" fillId="2" borderId="0" xfId="2" applyNumberFormat="1" applyFill="1" applyAlignment="1">
      <alignment horizontal="right"/>
    </xf>
    <xf numFmtId="0" fontId="14" fillId="6" borderId="0" xfId="0" applyFont="1" applyFill="1" applyAlignment="1">
      <alignment horizontal="left" vertical="center" wrapText="1"/>
    </xf>
    <xf numFmtId="0" fontId="2" fillId="6" borderId="0" xfId="0" applyFont="1" applyFill="1" applyAlignment="1">
      <alignment horizontal="left" vertical="center" wrapText="1"/>
    </xf>
    <xf numFmtId="0" fontId="4" fillId="10" borderId="6" xfId="2" applyFont="1" applyFill="1" applyBorder="1" applyAlignment="1">
      <alignment horizontal="center" wrapText="1"/>
    </xf>
    <xf numFmtId="0" fontId="4" fillId="10" borderId="7" xfId="2" applyFont="1" applyFill="1" applyBorder="1" applyAlignment="1">
      <alignment horizontal="center" wrapText="1"/>
    </xf>
    <xf numFmtId="0" fontId="4" fillId="10" borderId="5" xfId="2" applyFont="1" applyFill="1" applyBorder="1" applyAlignment="1">
      <alignment horizontal="center" wrapText="1"/>
    </xf>
    <xf numFmtId="0" fontId="30" fillId="0" borderId="0" xfId="0" applyFont="1" applyAlignment="1">
      <alignment horizontal="left" vertical="center" wrapText="1"/>
    </xf>
    <xf numFmtId="0" fontId="2" fillId="6" borderId="0" xfId="9" applyFont="1" applyFill="1" applyBorder="1" applyAlignment="1">
      <alignment horizontal="left" wrapText="1"/>
    </xf>
    <xf numFmtId="0" fontId="2" fillId="6" borderId="4" xfId="9" applyFont="1" applyFill="1" applyBorder="1" applyAlignment="1">
      <alignment horizontal="left" wrapText="1"/>
    </xf>
    <xf numFmtId="3" fontId="4" fillId="3" borderId="0" xfId="5" applyNumberFormat="1" applyFont="1" applyFill="1" applyBorder="1" applyAlignment="1">
      <alignment horizontal="center" vertical="top" wrapText="1"/>
    </xf>
    <xf numFmtId="3" fontId="4" fillId="3" borderId="1" xfId="5" applyNumberFormat="1" applyFont="1" applyFill="1" applyBorder="1" applyAlignment="1">
      <alignment horizontal="center" vertical="top" wrapText="1"/>
    </xf>
    <xf numFmtId="3" fontId="19" fillId="8" borderId="0" xfId="5" applyNumberFormat="1" applyFont="1" applyFill="1" applyAlignment="1">
      <alignment horizontal="center"/>
    </xf>
    <xf numFmtId="3" fontId="10" fillId="6" borderId="0" xfId="5" applyNumberFormat="1" applyFont="1" applyFill="1" applyAlignment="1">
      <alignment horizontal="center"/>
    </xf>
    <xf numFmtId="3" fontId="10" fillId="9" borderId="0" xfId="5" applyNumberFormat="1" applyFont="1" applyFill="1" applyAlignment="1">
      <alignment horizontal="center"/>
    </xf>
    <xf numFmtId="0" fontId="14" fillId="7" borderId="0" xfId="5" applyFont="1" applyFill="1" applyAlignment="1">
      <alignment horizontal="left" wrapText="1"/>
    </xf>
    <xf numFmtId="0" fontId="14" fillId="7" borderId="0" xfId="5" applyFont="1" applyFill="1" applyAlignment="1">
      <alignment horizontal="left" vertical="top" wrapText="1"/>
    </xf>
    <xf numFmtId="9" fontId="2" fillId="2" borderId="0" xfId="9" applyNumberFormat="1" applyFill="1" applyBorder="1" applyAlignment="1">
      <alignment horizontal="left" indent="3"/>
    </xf>
  </cellXfs>
  <cellStyles count="82">
    <cellStyle name="ColHead" xfId="15"/>
    <cellStyle name="ColHeadBold" xfId="16"/>
    <cellStyle name="Comma 2" xfId="3"/>
    <cellStyle name="Comma 2 2" xfId="46"/>
    <cellStyle name="Comma 2_Capacity changes Press Q1" xfId="73"/>
    <cellStyle name="Comma 3" xfId="17"/>
    <cellStyle name="Comma 3 2" xfId="47"/>
    <cellStyle name="Comma 4" xfId="48"/>
    <cellStyle name="Comma 5" xfId="49"/>
    <cellStyle name="Figure" xfId="18"/>
    <cellStyle name="FigureBold" xfId="19"/>
    <cellStyle name="Heading" xfId="20"/>
    <cellStyle name="Hyperlink" xfId="6" builtinId="8"/>
    <cellStyle name="Komma 2" xfId="28"/>
    <cellStyle name="Normal" xfId="0" builtinId="0"/>
    <cellStyle name="Normal 10" xfId="21"/>
    <cellStyle name="Normal 11" xfId="22"/>
    <cellStyle name="Normal 12" xfId="23"/>
    <cellStyle name="Normal 13" xfId="24"/>
    <cellStyle name="Normal 14" xfId="25"/>
    <cellStyle name="Normal 15" xfId="26"/>
    <cellStyle name="Normal 16" xfId="50"/>
    <cellStyle name="Normal 17" xfId="51"/>
    <cellStyle name="Normal 18" xfId="52"/>
    <cellStyle name="Normal 19" xfId="53"/>
    <cellStyle name="Normal 2" xfId="2"/>
    <cellStyle name="Normal 2 2" xfId="27"/>
    <cellStyle name="Normal 2 3" xfId="14"/>
    <cellStyle name="Normal 2 3 2" xfId="78"/>
    <cellStyle name="Normal 2_CCASHFLOW" xfId="54"/>
    <cellStyle name="Normal 2_NBASEPREP" xfId="7"/>
    <cellStyle name="Normal 20" xfId="55"/>
    <cellStyle name="Normal 21" xfId="56"/>
    <cellStyle name="Normal 22" xfId="57"/>
    <cellStyle name="Normal 23" xfId="58"/>
    <cellStyle name="Normal 24" xfId="74"/>
    <cellStyle name="Normal 25" xfId="9"/>
    <cellStyle name="Normal 3" xfId="4"/>
    <cellStyle name="Normal 3 2" xfId="29"/>
    <cellStyle name="Normal 3_IAS 19 Pension" xfId="30"/>
    <cellStyle name="Normal 4" xfId="13"/>
    <cellStyle name="Normal 4 2" xfId="31"/>
    <cellStyle name="Normal 4 3" xfId="32"/>
    <cellStyle name="Normal 4 4" xfId="59"/>
    <cellStyle name="Normal 4 5" xfId="60"/>
    <cellStyle name="Normal 5" xfId="33"/>
    <cellStyle name="Normal 5 2" xfId="34"/>
    <cellStyle name="Normal 5 3" xfId="35"/>
    <cellStyle name="Normal 5 4" xfId="61"/>
    <cellStyle name="Normal 5 5" xfId="62"/>
    <cellStyle name="Normal 5_GCR Financial Instruments" xfId="76"/>
    <cellStyle name="Normal 6" xfId="36"/>
    <cellStyle name="Normal 6 10" xfId="79"/>
    <cellStyle name="Normal 6 2" xfId="37"/>
    <cellStyle name="Normal 6 3" xfId="38"/>
    <cellStyle name="Normal 6 4" xfId="63"/>
    <cellStyle name="Normal 6 5" xfId="64"/>
    <cellStyle name="Normal 6 6" xfId="65"/>
    <cellStyle name="Normal 6 7" xfId="66"/>
    <cellStyle name="Normal 6 8" xfId="67"/>
    <cellStyle name="Normal 6 9" xfId="68"/>
    <cellStyle name="Normal 6_GCR Financial Instruments" xfId="77"/>
    <cellStyle name="Normal 7" xfId="39"/>
    <cellStyle name="Normal 8" xfId="40"/>
    <cellStyle name="Normal 9" xfId="41"/>
    <cellStyle name="Normal 9 2" xfId="69"/>
    <cellStyle name="Normal 9 3" xfId="70"/>
    <cellStyle name="Normal 9 4" xfId="71"/>
    <cellStyle name="Normal 9_GCR JV move" xfId="80"/>
    <cellStyle name="Normal_CINCOME" xfId="11"/>
    <cellStyle name="Normal_GCR Key" xfId="8"/>
    <cellStyle name="Normal_GCR Net Debt" xfId="10"/>
    <cellStyle name="Normal_NEXCEPTIONALS_1" xfId="12"/>
    <cellStyle name="Normal_Vopak_Terminal_Capacity_ reconsilliation since 2003" xfId="5"/>
    <cellStyle name="Percent" xfId="1" builtinId="5"/>
    <cellStyle name="Percent 2" xfId="42"/>
    <cellStyle name="Percent 3" xfId="43"/>
    <cellStyle name="Percent 4" xfId="72"/>
    <cellStyle name="Percent 5" xfId="75"/>
    <cellStyle name="Standaard 2" xfId="81"/>
    <cellStyle name="TableText" xfId="44"/>
    <cellStyle name="TableTextBold" xfId="45"/>
  </cellStyles>
  <dxfs count="1">
    <dxf>
      <font>
        <color rgb="FF9C0006"/>
      </font>
      <fill>
        <patternFill>
          <bgColor rgb="FFFFC7CE"/>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15230</xdr:rowOff>
    </xdr:from>
    <xdr:to>
      <xdr:col>15</xdr:col>
      <xdr:colOff>533400</xdr:colOff>
      <xdr:row>41</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43</xdr:row>
      <xdr:rowOff>84050</xdr:rowOff>
    </xdr:from>
    <xdr:to>
      <xdr:col>15</xdr:col>
      <xdr:colOff>514350</xdr:colOff>
      <xdr:row>59</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1"/>
  <sheetViews>
    <sheetView view="pageBreakPreview" zoomScaleNormal="100" zoomScaleSheetLayoutView="100" workbookViewId="0">
      <selection activeCell="C15" sqref="C15"/>
    </sheetView>
  </sheetViews>
  <sheetFormatPr defaultRowHeight="12.75" x14ac:dyDescent="0.2"/>
  <cols>
    <col min="1" max="2" width="2.28515625" customWidth="1"/>
    <col min="3" max="3" width="27.140625" customWidth="1"/>
    <col min="4" max="4" width="12.85546875" customWidth="1"/>
  </cols>
  <sheetData>
    <row r="3" spans="2:16" ht="23.25" x14ac:dyDescent="0.2">
      <c r="B3" s="6"/>
      <c r="C3" s="6"/>
      <c r="D3" s="6"/>
      <c r="E3" s="6"/>
      <c r="F3" s="6"/>
      <c r="G3" s="6"/>
      <c r="I3" s="6"/>
      <c r="J3" s="6"/>
      <c r="L3" s="6"/>
      <c r="M3" s="8"/>
      <c r="N3" s="7"/>
      <c r="O3" s="8"/>
      <c r="P3" s="6"/>
    </row>
    <row r="4" spans="2:16" ht="23.25" x14ac:dyDescent="0.35">
      <c r="B4" s="6"/>
      <c r="C4" s="6"/>
      <c r="D4" s="4" t="s">
        <v>372</v>
      </c>
      <c r="F4" s="6"/>
      <c r="G4" s="6"/>
      <c r="H4" s="6"/>
      <c r="I4" s="6"/>
      <c r="J4" s="6"/>
      <c r="K4" s="6"/>
      <c r="L4" s="6"/>
      <c r="M4" s="6"/>
      <c r="N4" s="7"/>
      <c r="O4" s="6"/>
      <c r="P4" s="6"/>
    </row>
    <row r="5" spans="2:16" x14ac:dyDescent="0.2">
      <c r="B5" s="6"/>
      <c r="C5" s="6"/>
      <c r="D5" s="6"/>
      <c r="E5" s="6"/>
      <c r="F5" s="6"/>
      <c r="G5" s="6"/>
      <c r="H5" s="6"/>
      <c r="I5" s="6"/>
      <c r="J5" s="6"/>
      <c r="K5" s="6"/>
      <c r="L5" s="6"/>
      <c r="M5" s="6"/>
      <c r="N5" s="7"/>
      <c r="O5" s="6"/>
      <c r="P5" s="6"/>
    </row>
    <row r="6" spans="2:16" x14ac:dyDescent="0.2">
      <c r="B6" s="6"/>
      <c r="C6" s="6"/>
      <c r="D6" s="6"/>
      <c r="E6" s="6"/>
      <c r="F6" s="6"/>
      <c r="G6" s="6"/>
      <c r="H6" s="6"/>
      <c r="I6" s="6"/>
      <c r="J6" s="6"/>
      <c r="K6" s="6"/>
      <c r="L6" s="6"/>
      <c r="M6" s="6"/>
      <c r="N6" s="7"/>
      <c r="O6" s="6"/>
      <c r="P6" s="6"/>
    </row>
    <row r="7" spans="2:16" x14ac:dyDescent="0.2">
      <c r="B7" s="6"/>
      <c r="C7" s="6"/>
      <c r="D7" s="6"/>
      <c r="E7" s="6"/>
      <c r="F7" s="6"/>
      <c r="G7" s="6"/>
      <c r="H7" s="6"/>
      <c r="I7" s="6"/>
      <c r="J7" s="6"/>
      <c r="K7" s="6"/>
      <c r="L7" s="6"/>
      <c r="M7" s="6"/>
      <c r="N7" s="7"/>
      <c r="O7" s="6"/>
      <c r="P7" s="6"/>
    </row>
    <row r="8" spans="2:16" ht="23.25" x14ac:dyDescent="0.2">
      <c r="B8" s="6"/>
      <c r="C8" s="6"/>
      <c r="D8" s="9"/>
      <c r="E8" s="6"/>
      <c r="F8" s="6"/>
      <c r="G8" s="6"/>
      <c r="H8" s="6"/>
      <c r="I8" s="6"/>
      <c r="J8" s="6"/>
      <c r="K8" s="6"/>
      <c r="L8" s="7"/>
      <c r="M8" s="8"/>
      <c r="N8" s="7"/>
      <c r="O8" s="8"/>
      <c r="P8" s="6"/>
    </row>
    <row r="9" spans="2:16" x14ac:dyDescent="0.2">
      <c r="B9" s="6"/>
      <c r="C9" s="5" t="s">
        <v>43</v>
      </c>
      <c r="D9" s="9"/>
      <c r="E9" s="9"/>
      <c r="F9" s="9"/>
      <c r="G9" s="9"/>
      <c r="H9" s="6"/>
      <c r="I9" s="6"/>
      <c r="J9" s="6"/>
      <c r="K9" s="6"/>
      <c r="L9" s="7"/>
      <c r="M9" s="6"/>
      <c r="N9" s="7"/>
      <c r="O9" s="6"/>
      <c r="P9" s="6"/>
    </row>
    <row r="10" spans="2:16" x14ac:dyDescent="0.2">
      <c r="B10" s="6"/>
      <c r="C10" s="81" t="s">
        <v>212</v>
      </c>
      <c r="D10" s="9"/>
      <c r="E10" s="76"/>
      <c r="F10" s="9"/>
      <c r="G10" s="9"/>
      <c r="H10" s="6"/>
      <c r="I10" s="6"/>
      <c r="J10" s="6"/>
      <c r="K10" s="6"/>
      <c r="L10" s="7"/>
      <c r="M10" s="6"/>
      <c r="N10" s="7"/>
      <c r="O10" s="6"/>
      <c r="P10" s="6"/>
    </row>
    <row r="11" spans="2:16" x14ac:dyDescent="0.2">
      <c r="B11" s="6"/>
      <c r="C11" s="81" t="s">
        <v>3</v>
      </c>
      <c r="D11" s="9"/>
      <c r="E11" s="76"/>
      <c r="F11" s="9"/>
      <c r="G11" s="9"/>
      <c r="H11" s="6"/>
      <c r="I11" s="6"/>
      <c r="J11" s="6"/>
      <c r="K11" s="6"/>
      <c r="L11" s="7"/>
      <c r="M11" s="6"/>
      <c r="N11" s="7"/>
      <c r="O11" s="6"/>
      <c r="P11" s="6"/>
    </row>
    <row r="12" spans="2:16" x14ac:dyDescent="0.2">
      <c r="B12" s="6"/>
      <c r="C12" s="81" t="s">
        <v>231</v>
      </c>
      <c r="D12" s="9"/>
      <c r="E12" s="76"/>
      <c r="F12" s="10"/>
      <c r="G12" s="9"/>
      <c r="H12" s="6"/>
      <c r="I12" s="6"/>
      <c r="J12" s="6"/>
      <c r="K12" s="6"/>
      <c r="L12" s="7"/>
      <c r="M12" s="6"/>
      <c r="N12" s="7"/>
      <c r="O12" s="6"/>
      <c r="P12" s="6"/>
    </row>
    <row r="13" spans="2:16" ht="14.25" customHeight="1" x14ac:dyDescent="0.2">
      <c r="B13" s="6"/>
      <c r="C13" s="81" t="s">
        <v>250</v>
      </c>
      <c r="D13" s="9"/>
      <c r="E13" s="76"/>
      <c r="F13" s="11"/>
      <c r="G13" s="11"/>
      <c r="H13" s="6"/>
      <c r="I13" s="6"/>
      <c r="J13" s="6"/>
      <c r="K13" s="6"/>
      <c r="L13" s="7"/>
      <c r="M13" s="8"/>
      <c r="N13" s="7"/>
      <c r="O13" s="8"/>
      <c r="P13" s="6"/>
    </row>
    <row r="14" spans="2:16" ht="14.25" customHeight="1" x14ac:dyDescent="0.2">
      <c r="B14" s="6"/>
      <c r="C14" s="81" t="s">
        <v>288</v>
      </c>
      <c r="E14" s="76"/>
      <c r="F14" s="11"/>
      <c r="G14" s="11"/>
      <c r="H14" s="6"/>
      <c r="I14" s="6"/>
      <c r="J14" s="6"/>
      <c r="K14" s="6"/>
      <c r="L14" s="7"/>
      <c r="M14" s="8"/>
      <c r="N14" s="7"/>
      <c r="O14" s="8"/>
      <c r="P14" s="6"/>
    </row>
    <row r="15" spans="2:16" x14ac:dyDescent="0.2">
      <c r="B15" s="6"/>
      <c r="C15" s="220" t="s">
        <v>401</v>
      </c>
      <c r="D15" s="9"/>
      <c r="E15" s="76"/>
      <c r="F15" s="10"/>
      <c r="G15" s="9"/>
      <c r="H15" s="6"/>
      <c r="I15" s="6"/>
      <c r="J15" s="6"/>
      <c r="K15" s="6"/>
      <c r="L15" s="7"/>
      <c r="M15" s="6"/>
      <c r="N15" s="7"/>
      <c r="O15" s="6"/>
      <c r="P15" s="6"/>
    </row>
    <row r="16" spans="2:16" x14ac:dyDescent="0.2">
      <c r="B16" s="6"/>
      <c r="C16" s="81" t="s">
        <v>423</v>
      </c>
      <c r="D16" s="9"/>
      <c r="E16" s="76"/>
      <c r="F16" s="11"/>
      <c r="G16" s="11"/>
      <c r="H16" s="6"/>
      <c r="I16" s="6"/>
      <c r="J16" s="6"/>
      <c r="K16" s="6"/>
      <c r="L16" s="7"/>
      <c r="M16" s="6"/>
      <c r="N16" s="7"/>
      <c r="O16" s="6"/>
      <c r="P16" s="6"/>
    </row>
    <row r="17" spans="2:16" x14ac:dyDescent="0.2">
      <c r="B17" s="6"/>
      <c r="C17" s="81" t="s">
        <v>289</v>
      </c>
      <c r="D17" s="9"/>
      <c r="E17" s="76"/>
      <c r="F17" s="11"/>
      <c r="G17" s="11"/>
      <c r="H17" s="6"/>
      <c r="I17" s="6"/>
      <c r="J17" s="6"/>
      <c r="K17" s="6"/>
      <c r="L17" s="7"/>
      <c r="M17" s="6"/>
      <c r="N17" s="7"/>
      <c r="O17" s="6"/>
      <c r="P17" s="6"/>
    </row>
    <row r="18" spans="2:16" x14ac:dyDescent="0.2">
      <c r="B18" s="6"/>
      <c r="C18" s="81" t="s">
        <v>422</v>
      </c>
      <c r="D18" s="9"/>
      <c r="E18" s="76"/>
      <c r="F18" s="11"/>
      <c r="G18" s="11"/>
      <c r="H18" s="6"/>
      <c r="I18" s="6"/>
      <c r="J18" s="6"/>
      <c r="K18" s="6"/>
      <c r="L18" s="7"/>
      <c r="M18" s="6"/>
      <c r="N18" s="7"/>
      <c r="O18" s="6"/>
      <c r="P18" s="6"/>
    </row>
    <row r="19" spans="2:16" x14ac:dyDescent="0.2">
      <c r="B19" s="6"/>
      <c r="C19" s="81" t="s">
        <v>219</v>
      </c>
      <c r="D19" s="9"/>
      <c r="E19" s="12"/>
      <c r="F19" s="6"/>
      <c r="G19" s="11"/>
      <c r="H19" s="6"/>
      <c r="I19" s="6"/>
      <c r="J19" s="6"/>
      <c r="K19" s="6"/>
      <c r="L19" s="7"/>
      <c r="M19" s="6"/>
      <c r="N19" s="7"/>
      <c r="O19" s="6"/>
      <c r="P19" s="6"/>
    </row>
    <row r="20" spans="2:16" x14ac:dyDescent="0.2">
      <c r="B20" s="6"/>
      <c r="C20" s="86" t="s">
        <v>215</v>
      </c>
      <c r="D20" s="9"/>
      <c r="E20" s="76"/>
      <c r="F20" s="11"/>
      <c r="G20" s="11"/>
      <c r="H20" s="6"/>
      <c r="I20" s="6"/>
      <c r="J20" s="6"/>
      <c r="K20" s="6"/>
      <c r="L20" s="7"/>
      <c r="M20" s="6"/>
      <c r="N20" s="7"/>
      <c r="O20" s="6"/>
      <c r="P20" s="6"/>
    </row>
    <row r="21" spans="2:16" x14ac:dyDescent="0.2">
      <c r="B21" s="6"/>
      <c r="C21" s="6"/>
      <c r="D21" s="9"/>
      <c r="E21" s="76"/>
      <c r="F21" s="10"/>
      <c r="G21" s="11"/>
      <c r="H21" s="6"/>
      <c r="I21" s="6"/>
      <c r="J21" s="6"/>
      <c r="K21" s="6"/>
      <c r="L21" s="7"/>
      <c r="M21" s="6"/>
      <c r="N21" s="7"/>
      <c r="O21" s="6"/>
      <c r="P21" s="6"/>
    </row>
    <row r="22" spans="2:16" x14ac:dyDescent="0.2">
      <c r="B22" s="6"/>
      <c r="C22" s="5" t="s">
        <v>44</v>
      </c>
      <c r="D22" s="12"/>
      <c r="E22" s="13"/>
      <c r="F22" s="13"/>
      <c r="G22" s="9"/>
      <c r="H22" s="6"/>
      <c r="I22" s="6"/>
      <c r="J22" s="6"/>
      <c r="K22" s="6"/>
      <c r="L22" s="7"/>
      <c r="M22" s="6"/>
      <c r="N22" s="7"/>
      <c r="O22" s="6"/>
      <c r="P22" s="6"/>
    </row>
    <row r="23" spans="2:16" x14ac:dyDescent="0.2">
      <c r="B23" s="6"/>
      <c r="C23" s="12" t="s">
        <v>45</v>
      </c>
      <c r="D23" s="12"/>
      <c r="E23" s="13"/>
      <c r="F23" s="13"/>
      <c r="G23" s="9"/>
      <c r="H23" s="6"/>
      <c r="I23" s="6"/>
      <c r="J23" s="6"/>
      <c r="K23" s="6"/>
      <c r="L23" s="7"/>
      <c r="M23" s="6"/>
      <c r="N23" s="7"/>
      <c r="O23" s="6"/>
      <c r="P23" s="6"/>
    </row>
    <row r="24" spans="2:16" ht="12.75" customHeight="1" x14ac:dyDescent="0.2">
      <c r="B24" s="6"/>
      <c r="C24" s="14" t="s">
        <v>46</v>
      </c>
      <c r="D24" s="15" t="s">
        <v>183</v>
      </c>
      <c r="E24" s="16"/>
      <c r="F24" s="17"/>
      <c r="G24" s="18"/>
      <c r="H24" s="6"/>
      <c r="I24" s="6"/>
      <c r="J24" s="6"/>
      <c r="K24" s="6"/>
      <c r="L24" s="7"/>
      <c r="M24" s="8"/>
      <c r="N24" s="7"/>
      <c r="O24" s="8"/>
      <c r="P24" s="6"/>
    </row>
    <row r="25" spans="2:16" x14ac:dyDescent="0.2">
      <c r="B25" s="6"/>
      <c r="C25" s="6"/>
      <c r="D25" s="6"/>
      <c r="E25" s="6"/>
      <c r="F25" s="6"/>
      <c r="G25" s="6"/>
      <c r="H25" s="6"/>
      <c r="I25" s="6"/>
      <c r="J25" s="6"/>
      <c r="K25" s="6"/>
      <c r="L25" s="7"/>
      <c r="M25" s="6"/>
      <c r="N25" s="7"/>
      <c r="O25" s="6"/>
      <c r="P25" s="6"/>
    </row>
    <row r="26" spans="2:16" x14ac:dyDescent="0.2">
      <c r="B26" s="6"/>
      <c r="C26" s="12" t="s">
        <v>47</v>
      </c>
      <c r="D26" s="6"/>
      <c r="E26" s="6"/>
      <c r="F26" s="6"/>
      <c r="G26" s="6"/>
      <c r="H26" s="6"/>
      <c r="I26" s="6"/>
      <c r="J26" s="6"/>
      <c r="K26" s="6"/>
      <c r="L26" s="7"/>
      <c r="M26" s="6"/>
      <c r="N26" s="7"/>
      <c r="O26" s="6"/>
      <c r="P26" s="6"/>
    </row>
    <row r="27" spans="2:16" x14ac:dyDescent="0.2">
      <c r="B27" s="6"/>
      <c r="C27" s="14" t="s">
        <v>46</v>
      </c>
      <c r="D27" s="15" t="s">
        <v>373</v>
      </c>
      <c r="E27" s="6"/>
      <c r="F27" s="6"/>
      <c r="G27" s="6"/>
      <c r="H27" s="6"/>
      <c r="I27" s="6"/>
      <c r="J27" s="6"/>
      <c r="K27" s="6"/>
      <c r="L27" s="7"/>
      <c r="M27" s="6"/>
      <c r="N27" s="7"/>
      <c r="O27" s="6"/>
      <c r="P27" s="6"/>
    </row>
    <row r="28" spans="2:16" x14ac:dyDescent="0.2">
      <c r="B28" s="6"/>
      <c r="C28" s="6"/>
      <c r="D28" s="6"/>
      <c r="E28" s="6"/>
      <c r="F28" s="6"/>
      <c r="G28" s="6"/>
      <c r="H28" s="6"/>
      <c r="I28" s="6"/>
      <c r="J28" s="6"/>
      <c r="K28" s="6"/>
      <c r="L28" s="7"/>
      <c r="M28" s="6"/>
      <c r="N28" s="7"/>
      <c r="O28" s="6"/>
      <c r="P28" s="6"/>
    </row>
    <row r="29" spans="2:16" ht="23.25" x14ac:dyDescent="0.2">
      <c r="B29" s="6"/>
      <c r="C29" s="5" t="s">
        <v>188</v>
      </c>
      <c r="D29" s="6"/>
      <c r="E29" s="6"/>
      <c r="F29" s="6"/>
      <c r="G29" s="6"/>
      <c r="H29" s="6"/>
      <c r="I29" s="6"/>
      <c r="J29" s="6"/>
      <c r="K29" s="6"/>
      <c r="L29" s="7"/>
      <c r="M29" s="8"/>
      <c r="N29" s="7"/>
      <c r="O29" s="8"/>
      <c r="P29" s="6"/>
    </row>
    <row r="30" spans="2:16" x14ac:dyDescent="0.2">
      <c r="B30" s="6"/>
      <c r="C30" s="6"/>
      <c r="D30" s="6"/>
      <c r="E30" s="6"/>
      <c r="F30" s="6"/>
      <c r="G30" s="6"/>
      <c r="H30" s="6"/>
      <c r="I30" s="6"/>
      <c r="J30" s="6"/>
      <c r="K30" s="6"/>
      <c r="L30" s="7"/>
      <c r="M30" s="6"/>
      <c r="N30" s="7"/>
      <c r="O30" s="6"/>
      <c r="P30" s="6"/>
    </row>
    <row r="31" spans="2:16" x14ac:dyDescent="0.2">
      <c r="B31" s="6"/>
      <c r="C31" s="6"/>
      <c r="D31" s="6"/>
      <c r="E31" s="6"/>
      <c r="F31" s="6"/>
      <c r="G31" s="6"/>
      <c r="H31" s="6"/>
      <c r="I31" s="6"/>
      <c r="J31" s="6"/>
      <c r="K31" s="6"/>
      <c r="L31" s="7"/>
      <c r="M31" s="6"/>
      <c r="N31" s="7"/>
      <c r="O31" s="6"/>
      <c r="P31" s="6"/>
    </row>
    <row r="32" spans="2:16" x14ac:dyDescent="0.2">
      <c r="B32" s="6"/>
      <c r="D32" s="6"/>
      <c r="E32" s="6"/>
      <c r="F32" s="6"/>
      <c r="G32" s="6"/>
      <c r="H32" s="6"/>
      <c r="I32" s="6"/>
      <c r="J32" s="6"/>
      <c r="K32" s="6"/>
      <c r="L32" s="7"/>
      <c r="M32" s="6"/>
      <c r="N32" s="7"/>
      <c r="O32" s="6"/>
      <c r="P32" s="6"/>
    </row>
    <row r="33" spans="2:16" x14ac:dyDescent="0.2">
      <c r="B33" s="6"/>
      <c r="C33" s="7"/>
      <c r="D33" s="7"/>
      <c r="E33" s="7"/>
      <c r="F33" s="7"/>
      <c r="G33" s="7"/>
      <c r="H33" s="7"/>
      <c r="I33" s="7"/>
      <c r="J33" s="7"/>
      <c r="K33" s="7"/>
      <c r="L33" s="7"/>
      <c r="M33" s="6"/>
      <c r="N33" s="7"/>
      <c r="O33" s="6"/>
      <c r="P33" s="6"/>
    </row>
    <row r="34" spans="2:16" ht="23.25" x14ac:dyDescent="0.2">
      <c r="B34" s="6"/>
      <c r="C34" s="7"/>
      <c r="D34" s="7"/>
      <c r="E34" s="7"/>
      <c r="F34" s="7"/>
      <c r="G34" s="7"/>
      <c r="H34" s="7"/>
      <c r="I34" s="7"/>
      <c r="J34" s="7"/>
      <c r="K34" s="7"/>
      <c r="L34" s="7"/>
      <c r="M34" s="8"/>
      <c r="N34" s="7"/>
      <c r="O34" s="8"/>
      <c r="P34" s="6"/>
    </row>
    <row r="35" spans="2:16" x14ac:dyDescent="0.2">
      <c r="B35" s="6"/>
      <c r="C35" s="7"/>
      <c r="D35" s="7"/>
      <c r="E35" s="7"/>
      <c r="F35" s="7"/>
      <c r="G35" s="7"/>
      <c r="H35" s="7"/>
      <c r="I35" s="7"/>
      <c r="J35" s="7"/>
      <c r="K35" s="7"/>
      <c r="L35" s="7"/>
      <c r="M35" s="6"/>
      <c r="N35" s="7"/>
      <c r="O35" s="6"/>
      <c r="P35" s="6"/>
    </row>
    <row r="36" spans="2:16" x14ac:dyDescent="0.2">
      <c r="B36" s="6"/>
      <c r="C36" s="7"/>
      <c r="D36" s="7"/>
      <c r="E36" s="7"/>
      <c r="F36" s="7"/>
      <c r="G36" s="7"/>
      <c r="H36" s="7"/>
      <c r="I36" s="7"/>
      <c r="J36" s="7"/>
      <c r="K36" s="7"/>
      <c r="L36" s="7"/>
      <c r="M36" s="6"/>
      <c r="N36" s="7"/>
      <c r="O36" s="6"/>
      <c r="P36" s="6"/>
    </row>
    <row r="37" spans="2:16" x14ac:dyDescent="0.2">
      <c r="B37" s="6"/>
      <c r="C37" s="7"/>
      <c r="D37" s="7"/>
      <c r="E37" s="7"/>
      <c r="F37" s="7"/>
      <c r="G37" s="7"/>
      <c r="H37" s="7"/>
      <c r="I37" s="7"/>
      <c r="J37" s="7"/>
      <c r="K37" s="7"/>
      <c r="L37" s="7"/>
      <c r="M37" s="6"/>
      <c r="N37" s="7"/>
      <c r="O37" s="6"/>
      <c r="P37" s="6"/>
    </row>
    <row r="38" spans="2:16" ht="13.5" customHeight="1" x14ac:dyDescent="0.2">
      <c r="B38" s="6"/>
      <c r="C38" s="511"/>
      <c r="D38" s="512"/>
      <c r="E38" s="512"/>
      <c r="F38" s="512"/>
      <c r="G38" s="512"/>
      <c r="H38" s="512"/>
      <c r="I38" s="512"/>
      <c r="J38" s="512"/>
      <c r="K38" s="512"/>
      <c r="L38" s="512"/>
      <c r="M38" s="6"/>
      <c r="N38" s="7"/>
      <c r="O38" s="6"/>
      <c r="P38" s="6"/>
    </row>
    <row r="39" spans="2:16" ht="23.25" x14ac:dyDescent="0.2">
      <c r="B39" s="6"/>
      <c r="C39" s="7"/>
      <c r="D39" s="7"/>
      <c r="E39" s="7"/>
      <c r="F39" s="7"/>
      <c r="G39" s="7"/>
      <c r="H39" s="7"/>
      <c r="I39" s="7"/>
      <c r="J39" s="7"/>
      <c r="K39" s="7"/>
      <c r="L39" s="7"/>
      <c r="M39" s="8"/>
      <c r="N39" s="7"/>
      <c r="O39" s="8"/>
      <c r="P39" s="6"/>
    </row>
    <row r="40" spans="2:16" x14ac:dyDescent="0.2">
      <c r="B40" s="6"/>
      <c r="C40" s="7"/>
      <c r="D40" s="7"/>
      <c r="E40" s="7"/>
      <c r="F40" s="7"/>
      <c r="G40" s="7"/>
      <c r="H40" s="7"/>
      <c r="I40" s="7"/>
      <c r="J40" s="7"/>
      <c r="K40" s="7"/>
      <c r="L40" s="7"/>
      <c r="M40" s="6"/>
      <c r="N40" s="7"/>
      <c r="O40" s="6"/>
      <c r="P40" s="6"/>
    </row>
    <row r="41" spans="2:16" x14ac:dyDescent="0.2">
      <c r="B41" s="6"/>
      <c r="C41" s="7"/>
      <c r="D41" s="7"/>
      <c r="E41" s="7"/>
      <c r="F41" s="7"/>
      <c r="G41" s="7"/>
      <c r="H41" s="7"/>
      <c r="I41" s="7"/>
      <c r="J41" s="7"/>
      <c r="K41" s="7"/>
      <c r="L41" s="7"/>
      <c r="M41" s="6"/>
      <c r="N41" s="7"/>
      <c r="O41" s="6"/>
      <c r="P41" s="6"/>
    </row>
    <row r="42" spans="2:16" x14ac:dyDescent="0.2">
      <c r="B42" s="6"/>
      <c r="C42" s="7"/>
      <c r="D42" s="7"/>
      <c r="E42" s="7"/>
      <c r="F42" s="7"/>
      <c r="G42" s="7"/>
      <c r="H42" s="7"/>
      <c r="I42" s="7"/>
      <c r="J42" s="7"/>
      <c r="K42" s="7"/>
      <c r="L42" s="7"/>
      <c r="M42" s="6"/>
      <c r="N42" s="7"/>
      <c r="O42" s="6"/>
      <c r="P42" s="6"/>
    </row>
    <row r="43" spans="2:16" x14ac:dyDescent="0.2">
      <c r="B43" s="6"/>
      <c r="C43" s="5" t="s">
        <v>49</v>
      </c>
      <c r="D43" s="7"/>
      <c r="E43" s="7"/>
      <c r="F43" s="7"/>
      <c r="G43" s="7"/>
      <c r="H43" s="7"/>
      <c r="I43" s="7"/>
      <c r="J43" s="7"/>
      <c r="K43" s="7"/>
      <c r="L43" s="7"/>
      <c r="M43" s="6"/>
      <c r="N43" s="7"/>
      <c r="O43" s="6"/>
      <c r="P43" s="6"/>
    </row>
    <row r="44" spans="2:16" x14ac:dyDescent="0.2">
      <c r="B44" s="6"/>
      <c r="C44" s="7"/>
      <c r="D44" s="7"/>
      <c r="E44" s="7"/>
      <c r="F44" s="7"/>
      <c r="G44" s="7"/>
      <c r="H44" s="7"/>
      <c r="I44" s="7"/>
      <c r="J44" s="7"/>
      <c r="K44" s="7"/>
      <c r="L44" s="7"/>
      <c r="M44" s="6"/>
      <c r="N44" s="7"/>
      <c r="O44" s="6"/>
      <c r="P44" s="6"/>
    </row>
    <row r="45" spans="2:16" ht="23.25" x14ac:dyDescent="0.2">
      <c r="B45" s="6"/>
      <c r="C45" s="7"/>
      <c r="D45" s="7"/>
      <c r="E45" s="7"/>
      <c r="F45" s="7"/>
      <c r="G45" s="7"/>
      <c r="H45" s="7"/>
      <c r="I45" s="7"/>
      <c r="J45" s="7"/>
      <c r="K45" s="7"/>
      <c r="L45" s="7"/>
      <c r="M45" s="8"/>
      <c r="N45" s="7"/>
      <c r="O45" s="8"/>
      <c r="P45" s="6"/>
    </row>
    <row r="46" spans="2:16" x14ac:dyDescent="0.2">
      <c r="B46" s="6"/>
      <c r="C46" s="7"/>
      <c r="D46" s="7"/>
      <c r="E46" s="7"/>
      <c r="F46" s="7"/>
      <c r="G46" s="7"/>
      <c r="H46" s="7"/>
      <c r="I46" s="7"/>
      <c r="J46" s="7"/>
      <c r="K46" s="7"/>
      <c r="L46" s="7"/>
      <c r="M46" s="6"/>
      <c r="N46" s="7"/>
      <c r="O46" s="6"/>
      <c r="P46" s="6"/>
    </row>
    <row r="47" spans="2:16" x14ac:dyDescent="0.2">
      <c r="B47" s="6"/>
      <c r="C47" s="7"/>
      <c r="D47" s="7"/>
      <c r="E47" s="7"/>
      <c r="F47" s="7"/>
      <c r="G47" s="7"/>
      <c r="H47" s="7"/>
      <c r="I47" s="7"/>
      <c r="J47" s="7"/>
      <c r="K47" s="7"/>
      <c r="L47" s="7"/>
      <c r="M47" s="6"/>
      <c r="N47" s="7"/>
      <c r="O47" s="6"/>
      <c r="P47" s="6"/>
    </row>
    <row r="48" spans="2:16" x14ac:dyDescent="0.2">
      <c r="B48" s="6"/>
      <c r="C48" s="7"/>
      <c r="D48" s="7"/>
      <c r="E48" s="7"/>
      <c r="F48" s="7"/>
      <c r="G48" s="7"/>
      <c r="H48" s="7"/>
      <c r="I48" s="7"/>
      <c r="J48" s="7"/>
      <c r="K48" s="7"/>
      <c r="L48" s="7"/>
      <c r="M48" s="6"/>
      <c r="N48" s="7"/>
      <c r="O48" s="6"/>
      <c r="P48" s="6"/>
    </row>
    <row r="49" spans="2:16" x14ac:dyDescent="0.2">
      <c r="B49" s="6"/>
      <c r="C49" s="7"/>
      <c r="D49" s="7"/>
      <c r="E49" s="7"/>
      <c r="F49" s="7"/>
      <c r="G49" s="7"/>
      <c r="H49" s="7"/>
      <c r="I49" s="7"/>
      <c r="J49" s="7"/>
      <c r="K49" s="7"/>
      <c r="L49" s="7"/>
      <c r="M49" s="6"/>
      <c r="N49" s="7"/>
      <c r="O49" s="6"/>
      <c r="P49" s="6"/>
    </row>
    <row r="50" spans="2:16" ht="23.25" x14ac:dyDescent="0.2">
      <c r="B50" s="6"/>
      <c r="C50" s="7"/>
      <c r="D50" s="7"/>
      <c r="E50" s="7"/>
      <c r="F50" s="7"/>
      <c r="G50" s="7"/>
      <c r="H50" s="7"/>
      <c r="I50" s="7"/>
      <c r="J50" s="7"/>
      <c r="K50" s="7"/>
      <c r="L50" s="7"/>
      <c r="M50" s="8"/>
      <c r="N50" s="7"/>
      <c r="O50" s="8"/>
      <c r="P50" s="6"/>
    </row>
    <row r="51" spans="2:16" x14ac:dyDescent="0.2">
      <c r="B51" s="6"/>
      <c r="C51" s="7"/>
      <c r="D51" s="7"/>
      <c r="E51" s="7"/>
      <c r="F51" s="7"/>
      <c r="G51" s="7"/>
      <c r="H51" s="7"/>
      <c r="I51" s="7"/>
      <c r="J51" s="7"/>
      <c r="K51" s="7"/>
      <c r="L51" s="7"/>
      <c r="M51" s="6"/>
      <c r="N51" s="7"/>
      <c r="O51" s="6"/>
      <c r="P51" s="6"/>
    </row>
    <row r="52" spans="2:16" x14ac:dyDescent="0.2">
      <c r="B52" s="6"/>
      <c r="C52" s="7"/>
      <c r="D52" s="7"/>
      <c r="E52" s="7"/>
      <c r="F52" s="7"/>
      <c r="G52" s="7"/>
      <c r="H52" s="7"/>
      <c r="I52" s="7"/>
      <c r="J52" s="7"/>
      <c r="K52" s="7"/>
      <c r="L52" s="7"/>
      <c r="M52" s="6"/>
      <c r="N52" s="7"/>
      <c r="O52" s="6"/>
      <c r="P52" s="6"/>
    </row>
    <row r="53" spans="2:16" x14ac:dyDescent="0.2">
      <c r="B53" s="6"/>
      <c r="C53" s="7"/>
      <c r="D53" s="7"/>
      <c r="E53" s="7"/>
      <c r="F53" s="7"/>
      <c r="G53" s="7"/>
      <c r="H53" s="7"/>
      <c r="I53" s="7"/>
      <c r="J53" s="7"/>
      <c r="K53" s="7"/>
      <c r="L53" s="7"/>
      <c r="M53" s="6"/>
      <c r="N53" s="7"/>
      <c r="O53" s="6"/>
      <c r="P53" s="6"/>
    </row>
    <row r="54" spans="2:16" x14ac:dyDescent="0.2">
      <c r="B54" s="6"/>
      <c r="C54" s="7"/>
      <c r="D54" s="7"/>
      <c r="E54" s="7"/>
      <c r="F54" s="7"/>
      <c r="G54" s="7"/>
      <c r="H54" s="7"/>
      <c r="I54" s="7"/>
      <c r="J54" s="7"/>
      <c r="K54" s="7"/>
      <c r="L54" s="7"/>
      <c r="M54" s="6"/>
      <c r="N54" s="7"/>
      <c r="O54" s="6"/>
      <c r="P54" s="6"/>
    </row>
    <row r="55" spans="2:16" ht="23.25" x14ac:dyDescent="0.2">
      <c r="B55" s="6"/>
      <c r="C55" s="7"/>
      <c r="D55" s="7"/>
      <c r="E55" s="7"/>
      <c r="F55" s="7"/>
      <c r="G55" s="7"/>
      <c r="H55" s="7"/>
      <c r="I55" s="7"/>
      <c r="J55" s="7"/>
      <c r="K55" s="7"/>
      <c r="L55" s="7"/>
      <c r="M55" s="8"/>
      <c r="N55" s="7"/>
      <c r="O55" s="8"/>
      <c r="P55" s="6"/>
    </row>
    <row r="56" spans="2:16" x14ac:dyDescent="0.2">
      <c r="B56" s="6"/>
      <c r="C56" s="6"/>
      <c r="D56" s="6"/>
      <c r="E56" s="6"/>
      <c r="F56" s="6"/>
      <c r="G56" s="6"/>
      <c r="H56" s="6"/>
      <c r="I56" s="6"/>
      <c r="J56" s="6"/>
      <c r="K56" s="6"/>
      <c r="L56" s="6"/>
      <c r="M56" s="6"/>
      <c r="N56" s="6"/>
      <c r="O56" s="6"/>
      <c r="P56" s="6"/>
    </row>
    <row r="57" spans="2:16" x14ac:dyDescent="0.2">
      <c r="C57" s="6"/>
      <c r="D57" s="6"/>
      <c r="E57" s="6"/>
      <c r="F57" s="6"/>
      <c r="G57" s="6"/>
      <c r="H57" s="6"/>
      <c r="I57" s="6"/>
      <c r="J57" s="6"/>
      <c r="K57" s="6"/>
      <c r="L57" s="6"/>
      <c r="M57" s="6"/>
      <c r="N57" s="6"/>
      <c r="O57" s="6"/>
      <c r="P57" s="6"/>
    </row>
    <row r="58" spans="2:16" x14ac:dyDescent="0.2">
      <c r="C58" s="6"/>
      <c r="D58" s="6"/>
      <c r="E58" s="6"/>
      <c r="F58" s="6"/>
      <c r="G58" s="6"/>
      <c r="H58" s="6"/>
      <c r="I58" s="6"/>
      <c r="J58" s="6"/>
      <c r="K58" s="6"/>
      <c r="L58" s="6"/>
      <c r="M58" s="6"/>
      <c r="N58" s="6"/>
      <c r="O58" s="6"/>
      <c r="P58" s="6"/>
    </row>
    <row r="59" spans="2:16" x14ac:dyDescent="0.2">
      <c r="C59" s="6"/>
      <c r="D59" s="6"/>
      <c r="E59" s="6"/>
      <c r="F59" s="6"/>
      <c r="G59" s="6"/>
      <c r="H59" s="6"/>
      <c r="I59" s="6"/>
      <c r="J59" s="6"/>
      <c r="K59" s="6"/>
      <c r="L59" s="6"/>
      <c r="M59" s="6"/>
      <c r="N59" s="6"/>
      <c r="O59" s="6"/>
      <c r="P59" s="6"/>
    </row>
    <row r="60" spans="2:16" x14ac:dyDescent="0.2">
      <c r="C60" s="6"/>
      <c r="D60" s="6"/>
      <c r="E60" s="6"/>
      <c r="F60" s="6"/>
      <c r="G60" s="6"/>
      <c r="H60" s="6"/>
      <c r="I60" s="6"/>
      <c r="J60" s="6"/>
      <c r="K60" s="6"/>
      <c r="L60" s="6"/>
      <c r="M60" s="6"/>
      <c r="N60" s="6"/>
      <c r="O60" s="6"/>
      <c r="P60" s="6"/>
    </row>
    <row r="61" spans="2:16" x14ac:dyDescent="0.2">
      <c r="C61" s="6"/>
      <c r="D61" s="6"/>
      <c r="E61" s="6"/>
      <c r="F61" s="6"/>
      <c r="G61" s="6"/>
      <c r="H61" s="6"/>
      <c r="I61" s="6"/>
      <c r="J61" s="6"/>
      <c r="K61" s="6"/>
      <c r="L61" s="6"/>
      <c r="M61" s="6"/>
      <c r="N61" s="6"/>
      <c r="O61" s="6"/>
    </row>
  </sheetData>
  <mergeCells count="1">
    <mergeCell ref="C38:L38"/>
  </mergeCells>
  <hyperlinks>
    <hyperlink ref="C10" location="'Highlights '!A1" display="Highlights"/>
    <hyperlink ref="C11" location="Divisions!A1" display="Divisions"/>
    <hyperlink ref="C12" location="'Key figures'!A1" display="Key figures"/>
    <hyperlink ref="C13" location="'Cons. Statem. of Income'!A1" display="Consolidated Statement of Income"/>
    <hyperlink ref="C14" location="'Highlights per quarter'!A1" display="Highlights per quarter"/>
    <hyperlink ref="C15" location="Segmentation!A1" display="Segmentation "/>
    <hyperlink ref="C16" location="'Prop. Statement income and pos.'!A1" display="Proportionate Statement of Income and financial position"/>
    <hyperlink ref="C19" location="'Capacity movement'!A1" display="Capacity movement"/>
    <hyperlink ref="C20" location="'Capacity changes'!A1" display="Storage capacity changes"/>
    <hyperlink ref="C17" location="'Proport. Segment info'!A1" display="Proportionate segment information"/>
    <hyperlink ref="C18" location="'Prop. Net interest-bearing debt'!A1" display="Proportionate Net interest-bearing debt"/>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2"/>
  <sheetViews>
    <sheetView zoomScaleNormal="100" zoomScaleSheetLayoutView="100" workbookViewId="0"/>
  </sheetViews>
  <sheetFormatPr defaultRowHeight="12" x14ac:dyDescent="0.2"/>
  <cols>
    <col min="1" max="1" width="3" style="94" customWidth="1"/>
    <col min="2" max="2" width="60.5703125" style="94" customWidth="1"/>
    <col min="3" max="4" width="9.140625" style="94"/>
    <col min="5" max="5" width="6.85546875" style="94" customWidth="1"/>
    <col min="6" max="6" width="9.5703125" style="94" customWidth="1"/>
    <col min="7" max="16384" width="9.140625" style="94"/>
  </cols>
  <sheetData>
    <row r="2" spans="2:10" ht="15.75" x14ac:dyDescent="0.25">
      <c r="B2" s="3" t="s">
        <v>212</v>
      </c>
    </row>
    <row r="4" spans="2:10" ht="12.75" x14ac:dyDescent="0.2">
      <c r="B4" s="149" t="s">
        <v>0</v>
      </c>
      <c r="C4" s="150" t="s">
        <v>374</v>
      </c>
      <c r="D4" s="151" t="s">
        <v>375</v>
      </c>
      <c r="E4" s="152" t="s">
        <v>210</v>
      </c>
      <c r="I4" s="140"/>
      <c r="J4" s="141"/>
    </row>
    <row r="5" spans="2:10" ht="12.75" x14ac:dyDescent="0.2">
      <c r="B5" s="153" t="s">
        <v>6</v>
      </c>
      <c r="C5" s="154">
        <v>700.7</v>
      </c>
      <c r="D5" s="155">
        <v>647.20000000000005</v>
      </c>
      <c r="E5" s="173">
        <v>8.2663782447466083E-2</v>
      </c>
      <c r="I5" s="140"/>
    </row>
    <row r="6" spans="2:10" ht="12.75" x14ac:dyDescent="0.2">
      <c r="B6" s="153"/>
      <c r="C6" s="154"/>
      <c r="D6" s="155"/>
      <c r="E6" s="157"/>
      <c r="I6" s="140"/>
    </row>
    <row r="7" spans="2:10" s="95" customFormat="1" ht="12.75" x14ac:dyDescent="0.2">
      <c r="B7" s="169" t="s">
        <v>364</v>
      </c>
      <c r="C7" s="154"/>
      <c r="D7" s="155"/>
      <c r="E7" s="157"/>
      <c r="I7" s="142"/>
    </row>
    <row r="8" spans="2:10" ht="12.75" x14ac:dyDescent="0.2">
      <c r="B8" s="158" t="s">
        <v>209</v>
      </c>
      <c r="C8" s="159">
        <v>408.4</v>
      </c>
      <c r="D8" s="160">
        <v>366.5</v>
      </c>
      <c r="E8" s="174">
        <v>0.11432469304229187</v>
      </c>
    </row>
    <row r="9" spans="2:10" ht="12.75" x14ac:dyDescent="0.2">
      <c r="B9" s="153" t="s">
        <v>2</v>
      </c>
      <c r="C9" s="154">
        <v>281.59999999999997</v>
      </c>
      <c r="D9" s="155">
        <v>251.3</v>
      </c>
      <c r="E9" s="173">
        <v>0.12057302029446859</v>
      </c>
    </row>
    <row r="10" spans="2:10" ht="12.75" x14ac:dyDescent="0.2">
      <c r="B10" s="158" t="s">
        <v>1</v>
      </c>
      <c r="C10" s="159">
        <v>162.4</v>
      </c>
      <c r="D10" s="160">
        <v>138.30000000000001</v>
      </c>
      <c r="E10" s="174">
        <v>0.17425885755603754</v>
      </c>
    </row>
    <row r="11" spans="2:10" ht="12.75" customHeight="1" x14ac:dyDescent="0.2">
      <c r="B11" s="153" t="s">
        <v>371</v>
      </c>
      <c r="C11" s="162">
        <v>1.27</v>
      </c>
      <c r="D11" s="163">
        <v>1.08</v>
      </c>
      <c r="E11" s="173">
        <v>0.17592592592592582</v>
      </c>
    </row>
    <row r="12" spans="2:10" ht="12.75" x14ac:dyDescent="0.2">
      <c r="B12" s="153"/>
      <c r="C12" s="161"/>
      <c r="D12" s="155"/>
      <c r="E12" s="157"/>
      <c r="I12" s="140"/>
    </row>
    <row r="13" spans="2:10" s="95" customFormat="1" ht="12.75" x14ac:dyDescent="0.2">
      <c r="B13" s="169" t="s">
        <v>365</v>
      </c>
      <c r="C13" s="154"/>
      <c r="D13" s="155"/>
      <c r="E13" s="157"/>
      <c r="I13" s="142"/>
    </row>
    <row r="14" spans="2:10" ht="12.75" x14ac:dyDescent="0.2">
      <c r="B14" s="153" t="s">
        <v>209</v>
      </c>
      <c r="C14" s="154">
        <v>411.5</v>
      </c>
      <c r="D14" s="155">
        <v>351.2</v>
      </c>
      <c r="E14" s="173">
        <v>0.1716970387243737</v>
      </c>
    </row>
    <row r="15" spans="2:10" ht="12.75" x14ac:dyDescent="0.2">
      <c r="B15" s="153" t="s">
        <v>2</v>
      </c>
      <c r="C15" s="154">
        <v>284.7</v>
      </c>
      <c r="D15" s="155">
        <v>236</v>
      </c>
      <c r="E15" s="173">
        <v>0.20635593220338988</v>
      </c>
    </row>
    <row r="16" spans="2:10" ht="12.75" x14ac:dyDescent="0.2">
      <c r="B16" s="153" t="s">
        <v>1</v>
      </c>
      <c r="C16" s="154">
        <v>143</v>
      </c>
      <c r="D16" s="155">
        <v>126</v>
      </c>
      <c r="E16" s="173">
        <v>0.13492063492063489</v>
      </c>
    </row>
    <row r="17" spans="2:5" ht="12.75" customHeight="1" x14ac:dyDescent="0.2">
      <c r="B17" s="153" t="s">
        <v>371</v>
      </c>
      <c r="C17" s="162">
        <v>1.1200000000000001</v>
      </c>
      <c r="D17" s="163">
        <v>0.99</v>
      </c>
      <c r="E17" s="174">
        <v>0.13131313131313149</v>
      </c>
    </row>
    <row r="18" spans="2:5" ht="12.75" x14ac:dyDescent="0.2">
      <c r="B18" s="158"/>
      <c r="C18" s="154"/>
      <c r="D18" s="160"/>
      <c r="E18" s="156"/>
    </row>
    <row r="19" spans="2:5" ht="12.75" x14ac:dyDescent="0.2">
      <c r="B19" s="158" t="s">
        <v>376</v>
      </c>
      <c r="C19" s="154">
        <v>363.1</v>
      </c>
      <c r="D19" s="155">
        <v>367</v>
      </c>
      <c r="E19" s="174">
        <v>-1.0626702997275195E-2</v>
      </c>
    </row>
    <row r="20" spans="2:5" ht="12.75" x14ac:dyDescent="0.2">
      <c r="B20" s="158"/>
      <c r="C20" s="164"/>
      <c r="D20" s="165"/>
      <c r="E20" s="166"/>
    </row>
    <row r="21" spans="2:5" ht="12.75" customHeight="1" x14ac:dyDescent="0.2">
      <c r="B21" s="158" t="s">
        <v>224</v>
      </c>
      <c r="C21" s="167">
        <v>0.91</v>
      </c>
      <c r="D21" s="168">
        <v>0.88</v>
      </c>
      <c r="E21" s="176">
        <v>3.0000000000000027</v>
      </c>
    </row>
    <row r="22" spans="2:5" ht="12.75" x14ac:dyDescent="0.2">
      <c r="B22" s="170" t="s">
        <v>10</v>
      </c>
      <c r="C22" s="171">
        <v>32.700000000000003</v>
      </c>
      <c r="D22" s="172">
        <v>32.1</v>
      </c>
      <c r="E22" s="175">
        <v>1.8691588785046731E-2</v>
      </c>
    </row>
  </sheetData>
  <pageMargins left="0.7" right="0.7" top="0.75" bottom="0.75" header="0.3" footer="0.3"/>
  <pageSetup paperSize="9" scale="2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77"/>
  <sheetViews>
    <sheetView topLeftCell="A25" zoomScaleNormal="100" zoomScaleSheetLayoutView="70" workbookViewId="0"/>
  </sheetViews>
  <sheetFormatPr defaultRowHeight="12" x14ac:dyDescent="0.2"/>
  <cols>
    <col min="1" max="1" width="3" style="94" customWidth="1"/>
    <col min="2" max="2" width="60.5703125" style="94" customWidth="1"/>
    <col min="3" max="4" width="9.140625" style="94"/>
    <col min="5" max="5" width="6.85546875" style="94" customWidth="1"/>
    <col min="6" max="6" width="3" style="94" customWidth="1"/>
    <col min="7" max="16384" width="9.140625" style="94"/>
  </cols>
  <sheetData>
    <row r="2" spans="2:5" ht="15.75" x14ac:dyDescent="0.25">
      <c r="B2" s="3" t="s">
        <v>3</v>
      </c>
    </row>
    <row r="4" spans="2:5" ht="12.75" x14ac:dyDescent="0.2">
      <c r="B4" s="196" t="s">
        <v>8</v>
      </c>
      <c r="C4" s="197"/>
      <c r="D4" s="198"/>
      <c r="E4" s="199"/>
    </row>
    <row r="5" spans="2:5" ht="15" customHeight="1" x14ac:dyDescent="0.2">
      <c r="B5" s="210" t="s">
        <v>0</v>
      </c>
      <c r="C5" s="211" t="s">
        <v>374</v>
      </c>
      <c r="D5" s="212" t="s">
        <v>375</v>
      </c>
      <c r="E5" s="209" t="s">
        <v>210</v>
      </c>
    </row>
    <row r="6" spans="2:5" ht="12.75" customHeight="1" x14ac:dyDescent="0.2">
      <c r="B6" s="200" t="s">
        <v>6</v>
      </c>
      <c r="C6" s="201">
        <v>237.4</v>
      </c>
      <c r="D6" s="202">
        <v>220</v>
      </c>
      <c r="E6" s="217">
        <v>7.9090909090909101E-2</v>
      </c>
    </row>
    <row r="7" spans="2:5" ht="6" customHeight="1" x14ac:dyDescent="0.2">
      <c r="B7" s="189"/>
      <c r="C7" s="190"/>
      <c r="D7" s="191"/>
      <c r="E7" s="193"/>
    </row>
    <row r="8" spans="2:5" ht="14.25" customHeight="1" x14ac:dyDescent="0.2">
      <c r="B8" s="213" t="s">
        <v>364</v>
      </c>
      <c r="C8" s="201"/>
      <c r="D8" s="202"/>
      <c r="E8" s="217"/>
    </row>
    <row r="9" spans="2:5" ht="12.75" customHeight="1" x14ac:dyDescent="0.2">
      <c r="B9" s="203" t="s">
        <v>209</v>
      </c>
      <c r="C9" s="214">
        <v>137.19999999999999</v>
      </c>
      <c r="D9" s="215">
        <v>123.69999999999999</v>
      </c>
      <c r="E9" s="218">
        <v>0.10913500404203713</v>
      </c>
    </row>
    <row r="10" spans="2:5" ht="12.75" customHeight="1" x14ac:dyDescent="0.2">
      <c r="B10" s="200" t="s">
        <v>2</v>
      </c>
      <c r="C10" s="201">
        <v>90.1</v>
      </c>
      <c r="D10" s="202">
        <v>82</v>
      </c>
      <c r="E10" s="217">
        <v>9.8780487804877914E-2</v>
      </c>
    </row>
    <row r="11" spans="2:5" ht="6" customHeight="1" x14ac:dyDescent="0.2">
      <c r="B11" s="194"/>
      <c r="C11" s="190"/>
      <c r="D11" s="195"/>
      <c r="E11" s="192"/>
    </row>
    <row r="12" spans="2:5" ht="14.25" customHeight="1" x14ac:dyDescent="0.2">
      <c r="B12" s="213" t="s">
        <v>365</v>
      </c>
      <c r="C12" s="190"/>
      <c r="D12" s="195"/>
      <c r="E12" s="192"/>
    </row>
    <row r="13" spans="2:5" ht="12.75" customHeight="1" x14ac:dyDescent="0.2">
      <c r="B13" s="203" t="s">
        <v>209</v>
      </c>
      <c r="C13" s="201">
        <v>137.19999999999999</v>
      </c>
      <c r="D13" s="202">
        <v>119.79999999999998</v>
      </c>
      <c r="E13" s="217">
        <v>0.14524207011686152</v>
      </c>
    </row>
    <row r="14" spans="2:5" ht="12.75" x14ac:dyDescent="0.2">
      <c r="B14" s="200" t="s">
        <v>2</v>
      </c>
      <c r="C14" s="201">
        <v>90.1</v>
      </c>
      <c r="D14" s="202">
        <v>78.099999999999994</v>
      </c>
      <c r="E14" s="217">
        <v>0.15364916773367487</v>
      </c>
    </row>
    <row r="15" spans="2:5" ht="6" customHeight="1" x14ac:dyDescent="0.2">
      <c r="B15" s="194"/>
      <c r="C15" s="190"/>
      <c r="D15" s="195"/>
      <c r="E15" s="192"/>
    </row>
    <row r="16" spans="2:5" ht="12.75" x14ac:dyDescent="0.2">
      <c r="B16" s="200" t="s">
        <v>226</v>
      </c>
      <c r="C16" s="201">
        <v>2012.5</v>
      </c>
      <c r="D16" s="202">
        <v>1735.1</v>
      </c>
      <c r="E16" s="217">
        <v>0.15987551149789647</v>
      </c>
    </row>
    <row r="17" spans="2:5" ht="15" customHeight="1" x14ac:dyDescent="0.2">
      <c r="B17" s="200" t="s">
        <v>227</v>
      </c>
      <c r="C17" s="201">
        <v>1211.2</v>
      </c>
      <c r="D17" s="202">
        <v>1018.3</v>
      </c>
      <c r="E17" s="217">
        <v>0.18943336934105881</v>
      </c>
    </row>
    <row r="18" spans="2:5" ht="12.75" x14ac:dyDescent="0.2">
      <c r="B18" s="200" t="s">
        <v>224</v>
      </c>
      <c r="C18" s="204">
        <v>0.93</v>
      </c>
      <c r="D18" s="205">
        <v>0.87</v>
      </c>
      <c r="E18" s="216">
        <v>6.0000000000000053</v>
      </c>
    </row>
    <row r="19" spans="2:5" ht="12.75" x14ac:dyDescent="0.2">
      <c r="B19" s="206" t="s">
        <v>10</v>
      </c>
      <c r="C19" s="207">
        <v>9.9</v>
      </c>
      <c r="D19" s="208">
        <v>9.5</v>
      </c>
      <c r="E19" s="219">
        <v>4.2105263157894868E-2</v>
      </c>
    </row>
    <row r="20" spans="2:5" x14ac:dyDescent="0.2">
      <c r="B20" s="250"/>
      <c r="C20" s="250"/>
      <c r="D20" s="250"/>
      <c r="E20" s="250"/>
    </row>
    <row r="21" spans="2:5" ht="12.75" x14ac:dyDescent="0.2">
      <c r="B21" s="229" t="s">
        <v>296</v>
      </c>
      <c r="C21" s="250"/>
      <c r="D21" s="250"/>
      <c r="E21" s="250"/>
    </row>
    <row r="22" spans="2:5" ht="12.75" x14ac:dyDescent="0.2">
      <c r="B22" s="252" t="s">
        <v>0</v>
      </c>
      <c r="C22" s="253" t="s">
        <v>374</v>
      </c>
      <c r="D22" s="254" t="s">
        <v>375</v>
      </c>
      <c r="E22" s="251" t="s">
        <v>210</v>
      </c>
    </row>
    <row r="23" spans="2:5" ht="12.75" customHeight="1" x14ac:dyDescent="0.2">
      <c r="B23" s="231" t="s">
        <v>6</v>
      </c>
      <c r="C23" s="232">
        <v>135.1</v>
      </c>
      <c r="D23" s="233">
        <v>126.9</v>
      </c>
      <c r="E23" s="259">
        <v>6.4617809298660234E-2</v>
      </c>
    </row>
    <row r="24" spans="2:5" ht="6" customHeight="1" x14ac:dyDescent="0.2">
      <c r="B24" s="222"/>
      <c r="C24" s="223"/>
      <c r="D24" s="224"/>
      <c r="E24" s="226"/>
    </row>
    <row r="25" spans="2:5" ht="14.25" customHeight="1" x14ac:dyDescent="0.2">
      <c r="B25" s="255" t="s">
        <v>364</v>
      </c>
      <c r="C25" s="232"/>
      <c r="D25" s="233"/>
      <c r="E25" s="259"/>
    </row>
    <row r="26" spans="2:5" ht="12.75" customHeight="1" x14ac:dyDescent="0.2">
      <c r="B26" s="234" t="s">
        <v>209</v>
      </c>
      <c r="C26" s="256">
        <v>65.099999999999994</v>
      </c>
      <c r="D26" s="257">
        <v>57</v>
      </c>
      <c r="E26" s="260">
        <v>0.14210526315789473</v>
      </c>
    </row>
    <row r="27" spans="2:5" ht="12.75" customHeight="1" x14ac:dyDescent="0.2">
      <c r="B27" s="231" t="s">
        <v>2</v>
      </c>
      <c r="C27" s="232">
        <v>41.6</v>
      </c>
      <c r="D27" s="233">
        <v>32.700000000000003</v>
      </c>
      <c r="E27" s="259">
        <v>0.27217125382262997</v>
      </c>
    </row>
    <row r="28" spans="2:5" ht="6" customHeight="1" x14ac:dyDescent="0.2">
      <c r="B28" s="227"/>
      <c r="C28" s="223"/>
      <c r="D28" s="228"/>
      <c r="E28" s="225"/>
    </row>
    <row r="29" spans="2:5" ht="14.25" customHeight="1" x14ac:dyDescent="0.2">
      <c r="B29" s="255" t="s">
        <v>365</v>
      </c>
      <c r="C29" s="223"/>
      <c r="D29" s="228"/>
      <c r="E29" s="225"/>
    </row>
    <row r="30" spans="2:5" ht="12.75" customHeight="1" x14ac:dyDescent="0.2">
      <c r="B30" s="234" t="s">
        <v>209</v>
      </c>
      <c r="C30" s="232">
        <v>9.3999999999999986</v>
      </c>
      <c r="D30" s="233">
        <v>57</v>
      </c>
      <c r="E30" s="259">
        <v>-0.83508771929824566</v>
      </c>
    </row>
    <row r="31" spans="2:5" ht="12.75" x14ac:dyDescent="0.2">
      <c r="B31" s="231" t="s">
        <v>2</v>
      </c>
      <c r="C31" s="232">
        <v>-14.100000000000001</v>
      </c>
      <c r="D31" s="233">
        <v>32.700000000000003</v>
      </c>
      <c r="E31" s="259">
        <v>-1.4311926605504588</v>
      </c>
    </row>
    <row r="32" spans="2:5" ht="6" customHeight="1" x14ac:dyDescent="0.2">
      <c r="B32" s="227"/>
      <c r="C32" s="223"/>
      <c r="D32" s="228"/>
      <c r="E32" s="225"/>
    </row>
    <row r="33" spans="2:5" ht="12.75" x14ac:dyDescent="0.2">
      <c r="B33" s="231" t="s">
        <v>226</v>
      </c>
      <c r="C33" s="232">
        <v>1312.7</v>
      </c>
      <c r="D33" s="233">
        <v>1291.8</v>
      </c>
      <c r="E33" s="259">
        <v>1.6178975073540824E-2</v>
      </c>
    </row>
    <row r="34" spans="2:5" ht="15" customHeight="1" x14ac:dyDescent="0.2">
      <c r="B34" s="231" t="s">
        <v>227</v>
      </c>
      <c r="C34" s="232">
        <v>844.7</v>
      </c>
      <c r="D34" s="233">
        <v>824.1</v>
      </c>
      <c r="E34" s="259">
        <v>2.4996966387574426E-2</v>
      </c>
    </row>
    <row r="35" spans="2:5" ht="12.75" x14ac:dyDescent="0.2">
      <c r="B35" s="231" t="s">
        <v>224</v>
      </c>
      <c r="C35" s="235">
        <v>0.91</v>
      </c>
      <c r="D35" s="236">
        <v>0.81</v>
      </c>
      <c r="E35" s="258">
        <v>9.9999999999999982</v>
      </c>
    </row>
    <row r="36" spans="2:5" ht="12.75" x14ac:dyDescent="0.2">
      <c r="B36" s="237" t="s">
        <v>10</v>
      </c>
      <c r="C36" s="238">
        <v>8.5</v>
      </c>
      <c r="D36" s="239">
        <v>9.6</v>
      </c>
      <c r="E36" s="261">
        <v>-0.11458333333333326</v>
      </c>
    </row>
    <row r="37" spans="2:5" x14ac:dyDescent="0.2">
      <c r="B37" s="250"/>
      <c r="C37" s="250"/>
      <c r="D37" s="250"/>
      <c r="E37" s="250"/>
    </row>
    <row r="38" spans="2:5" ht="12.75" x14ac:dyDescent="0.2">
      <c r="B38" s="229" t="s">
        <v>4</v>
      </c>
      <c r="C38" s="250"/>
      <c r="D38" s="250"/>
      <c r="E38" s="250"/>
    </row>
    <row r="39" spans="2:5" ht="12.75" x14ac:dyDescent="0.2">
      <c r="B39" s="252" t="s">
        <v>0</v>
      </c>
      <c r="C39" s="253" t="s">
        <v>374</v>
      </c>
      <c r="D39" s="254" t="s">
        <v>375</v>
      </c>
      <c r="E39" s="251" t="s">
        <v>210</v>
      </c>
    </row>
    <row r="40" spans="2:5" ht="12.75" customHeight="1" x14ac:dyDescent="0.2">
      <c r="B40" s="231" t="s">
        <v>6</v>
      </c>
      <c r="C40" s="232">
        <v>193</v>
      </c>
      <c r="D40" s="233">
        <v>177.6</v>
      </c>
      <c r="E40" s="259">
        <v>8.671171171171177E-2</v>
      </c>
    </row>
    <row r="41" spans="2:5" ht="6" customHeight="1" x14ac:dyDescent="0.2">
      <c r="B41" s="222"/>
      <c r="C41" s="223"/>
      <c r="D41" s="224"/>
      <c r="E41" s="226"/>
    </row>
    <row r="42" spans="2:5" ht="14.25" customHeight="1" x14ac:dyDescent="0.2">
      <c r="B42" s="255" t="s">
        <v>364</v>
      </c>
      <c r="C42" s="232"/>
      <c r="D42" s="233"/>
      <c r="E42" s="259"/>
    </row>
    <row r="43" spans="2:5" ht="12.75" customHeight="1" x14ac:dyDescent="0.2">
      <c r="B43" s="234" t="s">
        <v>209</v>
      </c>
      <c r="C43" s="256">
        <v>148.69999999999999</v>
      </c>
      <c r="D43" s="257">
        <v>136.4</v>
      </c>
      <c r="E43" s="260">
        <v>9.0175953079178806E-2</v>
      </c>
    </row>
    <row r="44" spans="2:5" ht="12.75" customHeight="1" x14ac:dyDescent="0.2">
      <c r="B44" s="231" t="s">
        <v>2</v>
      </c>
      <c r="C44" s="232">
        <v>116.1</v>
      </c>
      <c r="D44" s="233">
        <v>109.6</v>
      </c>
      <c r="E44" s="259">
        <v>5.9306569343065663E-2</v>
      </c>
    </row>
    <row r="45" spans="2:5" ht="6" customHeight="1" x14ac:dyDescent="0.2">
      <c r="B45" s="227"/>
      <c r="C45" s="223"/>
      <c r="D45" s="228"/>
      <c r="E45" s="225"/>
    </row>
    <row r="46" spans="2:5" ht="14.25" customHeight="1" x14ac:dyDescent="0.2">
      <c r="B46" s="255" t="s">
        <v>365</v>
      </c>
      <c r="C46" s="223"/>
      <c r="D46" s="228"/>
      <c r="E46" s="225"/>
    </row>
    <row r="47" spans="2:5" ht="12.75" customHeight="1" x14ac:dyDescent="0.2">
      <c r="B47" s="234" t="s">
        <v>209</v>
      </c>
      <c r="C47" s="232">
        <v>148.69999999999999</v>
      </c>
      <c r="D47" s="233">
        <v>135.5</v>
      </c>
      <c r="E47" s="259">
        <v>9.741697416974171E-2</v>
      </c>
    </row>
    <row r="48" spans="2:5" ht="12.75" x14ac:dyDescent="0.2">
      <c r="B48" s="231" t="s">
        <v>2</v>
      </c>
      <c r="C48" s="232">
        <v>116.1</v>
      </c>
      <c r="D48" s="233">
        <v>108.69999999999999</v>
      </c>
      <c r="E48" s="259">
        <v>6.8077276908923734E-2</v>
      </c>
    </row>
    <row r="49" spans="2:5" ht="6" customHeight="1" x14ac:dyDescent="0.2">
      <c r="B49" s="227"/>
      <c r="C49" s="223"/>
      <c r="D49" s="228"/>
      <c r="E49" s="225"/>
    </row>
    <row r="50" spans="2:5" ht="12.75" x14ac:dyDescent="0.2">
      <c r="B50" s="231" t="s">
        <v>226</v>
      </c>
      <c r="C50" s="232">
        <v>2265.6999999999998</v>
      </c>
      <c r="D50" s="233">
        <v>1753.1</v>
      </c>
      <c r="E50" s="259">
        <v>0.29239632650732994</v>
      </c>
    </row>
    <row r="51" spans="2:5" ht="15" customHeight="1" x14ac:dyDescent="0.2">
      <c r="B51" s="231" t="s">
        <v>227</v>
      </c>
      <c r="C51" s="232">
        <v>1399.8</v>
      </c>
      <c r="D51" s="233">
        <v>1052.8</v>
      </c>
      <c r="E51" s="259">
        <v>0.32959726443768989</v>
      </c>
    </row>
    <row r="52" spans="2:5" ht="12.75" x14ac:dyDescent="0.2">
      <c r="B52" s="231" t="s">
        <v>224</v>
      </c>
      <c r="C52" s="235">
        <v>0.88</v>
      </c>
      <c r="D52" s="236">
        <v>0.95</v>
      </c>
      <c r="E52" s="258">
        <v>-6.9999999999999947</v>
      </c>
    </row>
    <row r="53" spans="2:5" ht="12.75" x14ac:dyDescent="0.2">
      <c r="B53" s="237" t="s">
        <v>10</v>
      </c>
      <c r="C53" s="238">
        <v>10.199999999999999</v>
      </c>
      <c r="D53" s="239">
        <v>8.5</v>
      </c>
      <c r="E53" s="261">
        <v>0.19999999999999996</v>
      </c>
    </row>
    <row r="54" spans="2:5" x14ac:dyDescent="0.2">
      <c r="B54" s="250"/>
      <c r="C54" s="250"/>
      <c r="D54" s="250"/>
      <c r="E54" s="250"/>
    </row>
    <row r="55" spans="2:5" ht="12.75" x14ac:dyDescent="0.2">
      <c r="B55" s="229" t="s">
        <v>42</v>
      </c>
      <c r="C55" s="250"/>
      <c r="D55" s="250"/>
      <c r="E55" s="250"/>
    </row>
    <row r="56" spans="2:5" ht="12.75" x14ac:dyDescent="0.2">
      <c r="B56" s="252" t="s">
        <v>0</v>
      </c>
      <c r="C56" s="253" t="s">
        <v>374</v>
      </c>
      <c r="D56" s="254" t="s">
        <v>375</v>
      </c>
      <c r="E56" s="251" t="s">
        <v>210</v>
      </c>
    </row>
    <row r="57" spans="2:5" ht="12.75" customHeight="1" x14ac:dyDescent="0.2">
      <c r="B57" s="231" t="s">
        <v>6</v>
      </c>
      <c r="C57" s="232">
        <v>134.4</v>
      </c>
      <c r="D57" s="233">
        <v>119.4</v>
      </c>
      <c r="E57" s="259">
        <v>0.12562814070351758</v>
      </c>
    </row>
    <row r="58" spans="2:5" ht="6" customHeight="1" x14ac:dyDescent="0.2">
      <c r="B58" s="222"/>
      <c r="C58" s="223"/>
      <c r="D58" s="224"/>
      <c r="E58" s="226"/>
    </row>
    <row r="59" spans="2:5" ht="14.25" customHeight="1" x14ac:dyDescent="0.2">
      <c r="B59" s="255" t="s">
        <v>364</v>
      </c>
      <c r="C59" s="232"/>
      <c r="D59" s="233"/>
      <c r="E59" s="259"/>
    </row>
    <row r="60" spans="2:5" ht="12.75" customHeight="1" x14ac:dyDescent="0.2">
      <c r="B60" s="234" t="s">
        <v>209</v>
      </c>
      <c r="C60" s="256">
        <v>59.4</v>
      </c>
      <c r="D60" s="257">
        <v>49.2</v>
      </c>
      <c r="E60" s="260">
        <v>0.20731707317073167</v>
      </c>
    </row>
    <row r="61" spans="2:5" ht="12.75" customHeight="1" x14ac:dyDescent="0.2">
      <c r="B61" s="231" t="s">
        <v>2</v>
      </c>
      <c r="C61" s="232">
        <v>38</v>
      </c>
      <c r="D61" s="233">
        <v>29</v>
      </c>
      <c r="E61" s="259">
        <v>0.31034482758620685</v>
      </c>
    </row>
    <row r="62" spans="2:5" ht="6" customHeight="1" x14ac:dyDescent="0.2">
      <c r="B62" s="227"/>
      <c r="C62" s="223"/>
      <c r="D62" s="228"/>
      <c r="E62" s="225"/>
    </row>
    <row r="63" spans="2:5" ht="14.25" customHeight="1" x14ac:dyDescent="0.2">
      <c r="B63" s="255" t="s">
        <v>365</v>
      </c>
      <c r="C63" s="223"/>
      <c r="D63" s="228"/>
      <c r="E63" s="225"/>
    </row>
    <row r="64" spans="2:5" ht="12.75" customHeight="1" x14ac:dyDescent="0.2">
      <c r="B64" s="234" t="s">
        <v>209</v>
      </c>
      <c r="C64" s="232">
        <v>118.1</v>
      </c>
      <c r="D64" s="233">
        <v>45.8</v>
      </c>
      <c r="E64" s="259">
        <v>1.5786026200873362</v>
      </c>
    </row>
    <row r="65" spans="2:5" ht="12.75" x14ac:dyDescent="0.2">
      <c r="B65" s="231" t="s">
        <v>2</v>
      </c>
      <c r="C65" s="232">
        <v>96.7</v>
      </c>
      <c r="D65" s="233">
        <v>25.6</v>
      </c>
      <c r="E65" s="259">
        <v>2.77734375</v>
      </c>
    </row>
    <row r="66" spans="2:5" ht="6" customHeight="1" x14ac:dyDescent="0.2">
      <c r="B66" s="227"/>
      <c r="C66" s="223"/>
      <c r="D66" s="228"/>
      <c r="E66" s="225"/>
    </row>
    <row r="67" spans="2:5" ht="12.75" x14ac:dyDescent="0.2">
      <c r="B67" s="231" t="s">
        <v>226</v>
      </c>
      <c r="C67" s="232">
        <v>926.9</v>
      </c>
      <c r="D67" s="233">
        <v>826.1</v>
      </c>
      <c r="E67" s="259">
        <v>0.12201912601379972</v>
      </c>
    </row>
    <row r="68" spans="2:5" ht="15" customHeight="1" x14ac:dyDescent="0.2">
      <c r="B68" s="231" t="s">
        <v>227</v>
      </c>
      <c r="C68" s="232">
        <v>534.5</v>
      </c>
      <c r="D68" s="233">
        <v>451.1</v>
      </c>
      <c r="E68" s="259">
        <v>0.1848814010197295</v>
      </c>
    </row>
    <row r="69" spans="2:5" ht="12.75" x14ac:dyDescent="0.2">
      <c r="B69" s="231" t="s">
        <v>224</v>
      </c>
      <c r="C69" s="235">
        <v>0.9</v>
      </c>
      <c r="D69" s="236">
        <v>0.91</v>
      </c>
      <c r="E69" s="258">
        <v>-1.0000000000000009</v>
      </c>
    </row>
    <row r="70" spans="2:5" ht="12.75" x14ac:dyDescent="0.2">
      <c r="B70" s="237" t="s">
        <v>10</v>
      </c>
      <c r="C70" s="238">
        <v>3.3</v>
      </c>
      <c r="D70" s="239">
        <v>3.7</v>
      </c>
      <c r="E70" s="261">
        <v>-0.10810810810810823</v>
      </c>
    </row>
    <row r="71" spans="2:5" x14ac:dyDescent="0.2">
      <c r="B71" s="250"/>
      <c r="C71" s="250"/>
      <c r="D71" s="250"/>
      <c r="E71" s="250"/>
    </row>
    <row r="72" spans="2:5" ht="12.75" x14ac:dyDescent="0.2">
      <c r="B72" s="229" t="s">
        <v>207</v>
      </c>
      <c r="C72" s="240"/>
      <c r="D72" s="240"/>
      <c r="E72" s="240"/>
    </row>
    <row r="73" spans="2:5" ht="12.75" x14ac:dyDescent="0.2">
      <c r="B73" s="221" t="s">
        <v>0</v>
      </c>
      <c r="C73" s="253" t="s">
        <v>374</v>
      </c>
      <c r="D73" s="254" t="s">
        <v>375</v>
      </c>
      <c r="E73" s="251" t="s">
        <v>210</v>
      </c>
    </row>
    <row r="74" spans="2:5" ht="12.75" x14ac:dyDescent="0.2">
      <c r="B74" s="234" t="s">
        <v>377</v>
      </c>
      <c r="C74" s="241"/>
      <c r="D74" s="230"/>
      <c r="E74" s="242"/>
    </row>
    <row r="75" spans="2:5" ht="12.75" x14ac:dyDescent="0.2">
      <c r="B75" s="248" t="s">
        <v>228</v>
      </c>
      <c r="C75" s="243">
        <v>14.6</v>
      </c>
      <c r="D75" s="244">
        <v>11.4</v>
      </c>
      <c r="E75" s="262">
        <v>0.2807017543859649</v>
      </c>
    </row>
    <row r="76" spans="2:5" ht="12.75" x14ac:dyDescent="0.2">
      <c r="B76" s="248" t="s">
        <v>211</v>
      </c>
      <c r="C76" s="243">
        <v>-18.8</v>
      </c>
      <c r="D76" s="244">
        <v>-13.4</v>
      </c>
      <c r="E76" s="262">
        <v>0.40298507462686572</v>
      </c>
    </row>
    <row r="77" spans="2:5" ht="12.75" x14ac:dyDescent="0.2">
      <c r="B77" s="249" t="s">
        <v>207</v>
      </c>
      <c r="C77" s="246">
        <v>-4.2</v>
      </c>
      <c r="D77" s="247">
        <v>-2</v>
      </c>
      <c r="E77" s="245"/>
    </row>
  </sheetData>
  <phoneticPr fontId="0" type="noConversion"/>
  <pageMargins left="0.39" right="0.27" top="0.36" bottom="0.35" header="0.25" footer="0.21"/>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4" zoomScaleNormal="100" workbookViewId="0"/>
  </sheetViews>
  <sheetFormatPr defaultRowHeight="12.75" x14ac:dyDescent="0.2"/>
  <cols>
    <col min="1" max="1" width="3" style="94" customWidth="1"/>
    <col min="2" max="2" width="83.7109375" style="85" customWidth="1"/>
    <col min="3" max="4" width="11.42578125" style="85" customWidth="1"/>
    <col min="5" max="5" width="6.85546875" style="85" customWidth="1"/>
    <col min="6" max="16384" width="9.140625" style="85"/>
  </cols>
  <sheetData>
    <row r="1" spans="2:5" x14ac:dyDescent="0.2">
      <c r="C1" s="87"/>
      <c r="D1" s="87"/>
    </row>
    <row r="2" spans="2:5" ht="15.75" x14ac:dyDescent="0.25">
      <c r="B2" s="3" t="s">
        <v>231</v>
      </c>
      <c r="C2" s="88"/>
      <c r="D2" s="88"/>
    </row>
    <row r="3" spans="2:5" x14ac:dyDescent="0.2">
      <c r="B3" s="272"/>
      <c r="C3" s="273" t="s">
        <v>374</v>
      </c>
      <c r="D3" s="292" t="s">
        <v>375</v>
      </c>
      <c r="E3" s="288" t="s">
        <v>210</v>
      </c>
    </row>
    <row r="4" spans="2:5" ht="6" customHeight="1" x14ac:dyDescent="0.2">
      <c r="B4" s="274"/>
      <c r="C4" s="280"/>
      <c r="D4" s="277"/>
      <c r="E4" s="263"/>
    </row>
    <row r="5" spans="2:5" x14ac:dyDescent="0.2">
      <c r="B5" s="275" t="s">
        <v>297</v>
      </c>
      <c r="C5" s="264"/>
      <c r="D5" s="263"/>
      <c r="E5" s="263"/>
    </row>
    <row r="6" spans="2:5" ht="12.75" customHeight="1" x14ac:dyDescent="0.2">
      <c r="B6" s="285" t="s">
        <v>232</v>
      </c>
      <c r="C6" s="289">
        <v>0.37</v>
      </c>
      <c r="D6" s="268">
        <v>0.31</v>
      </c>
      <c r="E6" s="263"/>
    </row>
    <row r="7" spans="2:5" ht="12.75" customHeight="1" x14ac:dyDescent="0.2">
      <c r="B7" s="285" t="s">
        <v>233</v>
      </c>
      <c r="C7" s="289">
        <v>0.12</v>
      </c>
      <c r="D7" s="268">
        <v>0.11</v>
      </c>
      <c r="E7" s="263"/>
    </row>
    <row r="8" spans="2:5" x14ac:dyDescent="0.2">
      <c r="B8" s="286" t="s">
        <v>378</v>
      </c>
      <c r="C8" s="289">
        <v>0.18</v>
      </c>
      <c r="D8" s="290">
        <v>0.24</v>
      </c>
      <c r="E8" s="263"/>
    </row>
    <row r="9" spans="2:5" ht="6" customHeight="1" x14ac:dyDescent="0.2">
      <c r="B9" s="274"/>
      <c r="C9" s="264"/>
      <c r="D9" s="263"/>
      <c r="E9" s="263"/>
    </row>
    <row r="10" spans="2:5" x14ac:dyDescent="0.2">
      <c r="B10" s="275" t="s">
        <v>298</v>
      </c>
      <c r="C10" s="264"/>
      <c r="D10" s="265"/>
      <c r="E10" s="263"/>
    </row>
    <row r="11" spans="2:5" x14ac:dyDescent="0.2">
      <c r="B11" s="284" t="s">
        <v>6</v>
      </c>
      <c r="C11" s="264">
        <v>700.7</v>
      </c>
      <c r="D11" s="265">
        <v>647.20000000000005</v>
      </c>
      <c r="E11" s="293">
        <v>0.08</v>
      </c>
    </row>
    <row r="12" spans="2:5" x14ac:dyDescent="0.2">
      <c r="B12" s="287" t="s">
        <v>209</v>
      </c>
      <c r="C12" s="264">
        <v>411.5</v>
      </c>
      <c r="D12" s="265">
        <v>351.2</v>
      </c>
      <c r="E12" s="293">
        <v>0.17</v>
      </c>
    </row>
    <row r="13" spans="2:5" ht="12.75" customHeight="1" x14ac:dyDescent="0.2">
      <c r="B13" s="287" t="s">
        <v>225</v>
      </c>
      <c r="C13" s="264">
        <v>408.4</v>
      </c>
      <c r="D13" s="265">
        <v>366.5</v>
      </c>
      <c r="E13" s="293">
        <v>0.11</v>
      </c>
    </row>
    <row r="14" spans="2:5" ht="12.75" customHeight="1" x14ac:dyDescent="0.2">
      <c r="B14" s="284" t="s">
        <v>2</v>
      </c>
      <c r="C14" s="264">
        <v>284.7</v>
      </c>
      <c r="D14" s="265">
        <v>236</v>
      </c>
      <c r="E14" s="293">
        <v>0.21</v>
      </c>
    </row>
    <row r="15" spans="2:5" x14ac:dyDescent="0.2">
      <c r="B15" s="284" t="s">
        <v>7</v>
      </c>
      <c r="C15" s="264">
        <v>281.59999999999997</v>
      </c>
      <c r="D15" s="265">
        <v>251.3</v>
      </c>
      <c r="E15" s="293">
        <v>0.12</v>
      </c>
    </row>
    <row r="16" spans="2:5" x14ac:dyDescent="0.2">
      <c r="B16" s="284" t="s">
        <v>1</v>
      </c>
      <c r="C16" s="264">
        <v>143</v>
      </c>
      <c r="D16" s="265">
        <v>126</v>
      </c>
      <c r="E16" s="293">
        <v>0.13</v>
      </c>
    </row>
    <row r="17" spans="2:5" x14ac:dyDescent="0.2">
      <c r="B17" s="287" t="s">
        <v>299</v>
      </c>
      <c r="C17" s="264">
        <v>162.4</v>
      </c>
      <c r="D17" s="265">
        <v>138.30000000000001</v>
      </c>
      <c r="E17" s="293">
        <v>0.17</v>
      </c>
    </row>
    <row r="18" spans="2:5" ht="12.75" customHeight="1" x14ac:dyDescent="0.2">
      <c r="B18" s="284" t="s">
        <v>376</v>
      </c>
      <c r="C18" s="264">
        <v>363.1</v>
      </c>
      <c r="D18" s="265">
        <v>367</v>
      </c>
      <c r="E18" s="293">
        <v>-0.01</v>
      </c>
    </row>
    <row r="19" spans="2:5" ht="6" customHeight="1" x14ac:dyDescent="0.2">
      <c r="B19" s="274"/>
      <c r="C19" s="264"/>
      <c r="D19" s="265"/>
      <c r="E19" s="263"/>
    </row>
    <row r="20" spans="2:5" ht="12.75" customHeight="1" x14ac:dyDescent="0.2">
      <c r="B20" s="275" t="s">
        <v>300</v>
      </c>
      <c r="C20" s="264"/>
      <c r="D20" s="265"/>
      <c r="E20" s="263"/>
    </row>
    <row r="21" spans="2:5" x14ac:dyDescent="0.2">
      <c r="B21" s="284" t="s">
        <v>234</v>
      </c>
      <c r="C21" s="264">
        <v>257.8</v>
      </c>
      <c r="D21" s="265">
        <v>361.6</v>
      </c>
      <c r="E21" s="293">
        <v>-0.28999999999999998</v>
      </c>
    </row>
    <row r="22" spans="2:5" ht="12.75" customHeight="1" x14ac:dyDescent="0.2">
      <c r="B22" s="284" t="s">
        <v>226</v>
      </c>
      <c r="C22" s="264">
        <v>6635.2</v>
      </c>
      <c r="D22" s="265">
        <v>5722.9</v>
      </c>
      <c r="E22" s="293">
        <v>0.16</v>
      </c>
    </row>
    <row r="23" spans="2:5" x14ac:dyDescent="0.2">
      <c r="B23" s="284" t="s">
        <v>227</v>
      </c>
      <c r="C23" s="264">
        <v>4083.7</v>
      </c>
      <c r="D23" s="265">
        <v>3438.8</v>
      </c>
      <c r="E23" s="293">
        <v>0.19</v>
      </c>
    </row>
    <row r="24" spans="2:5" ht="6" customHeight="1" x14ac:dyDescent="0.2">
      <c r="B24" s="274"/>
      <c r="C24" s="264"/>
      <c r="D24" s="265"/>
      <c r="E24" s="263"/>
    </row>
    <row r="25" spans="2:5" x14ac:dyDescent="0.2">
      <c r="B25" s="275" t="s">
        <v>301</v>
      </c>
      <c r="C25" s="264"/>
      <c r="D25" s="265"/>
      <c r="E25" s="263"/>
    </row>
    <row r="26" spans="2:5" x14ac:dyDescent="0.2">
      <c r="B26" s="284" t="s">
        <v>235</v>
      </c>
      <c r="C26" s="264">
        <v>1880</v>
      </c>
      <c r="D26" s="265">
        <v>1772.6000000000001</v>
      </c>
      <c r="E26" s="293">
        <v>0.06</v>
      </c>
    </row>
    <row r="27" spans="2:5" ht="12.75" customHeight="1" x14ac:dyDescent="0.2">
      <c r="B27" s="284" t="s">
        <v>236</v>
      </c>
      <c r="C27" s="264">
        <v>2351.7000000000003</v>
      </c>
      <c r="D27" s="265">
        <v>2044.8000000000002</v>
      </c>
      <c r="E27" s="293">
        <v>0.15</v>
      </c>
    </row>
    <row r="28" spans="2:5" ht="6" customHeight="1" x14ac:dyDescent="0.2">
      <c r="B28" s="274"/>
      <c r="C28" s="264"/>
      <c r="D28" s="265"/>
      <c r="E28" s="263"/>
    </row>
    <row r="29" spans="2:5" x14ac:dyDescent="0.2">
      <c r="B29" s="275" t="s">
        <v>302</v>
      </c>
      <c r="C29" s="264"/>
      <c r="D29" s="265"/>
      <c r="E29" s="263"/>
    </row>
    <row r="30" spans="2:5" x14ac:dyDescent="0.2">
      <c r="B30" s="287" t="s">
        <v>220</v>
      </c>
      <c r="C30" s="269">
        <v>0.49563395726768145</v>
      </c>
      <c r="D30" s="270">
        <v>0.49439443410332307</v>
      </c>
      <c r="E30" s="294">
        <v>0.1</v>
      </c>
    </row>
    <row r="31" spans="2:5" ht="12.75" customHeight="1" x14ac:dyDescent="0.2">
      <c r="B31" s="284" t="s">
        <v>221</v>
      </c>
      <c r="C31" s="269">
        <v>0.105</v>
      </c>
      <c r="D31" s="270">
        <v>0.11</v>
      </c>
      <c r="E31" s="294">
        <v>-0.5</v>
      </c>
    </row>
    <row r="32" spans="2:5" x14ac:dyDescent="0.2">
      <c r="B32" s="284" t="s">
        <v>222</v>
      </c>
      <c r="C32" s="269">
        <v>0.13800000000000001</v>
      </c>
      <c r="D32" s="270">
        <v>0.14599999999999999</v>
      </c>
      <c r="E32" s="294">
        <v>-0.8</v>
      </c>
    </row>
    <row r="33" spans="2:5" ht="12.75" customHeight="1" x14ac:dyDescent="0.2">
      <c r="B33" s="284" t="s">
        <v>223</v>
      </c>
      <c r="C33" s="269">
        <v>0.17100000000000001</v>
      </c>
      <c r="D33" s="270">
        <v>0.152</v>
      </c>
      <c r="E33" s="294">
        <v>1.9</v>
      </c>
    </row>
    <row r="34" spans="2:5" x14ac:dyDescent="0.2">
      <c r="B34" s="284" t="s">
        <v>11</v>
      </c>
      <c r="C34" s="267">
        <v>2.81</v>
      </c>
      <c r="D34" s="268">
        <v>2.92</v>
      </c>
      <c r="E34" s="263"/>
    </row>
    <row r="35" spans="2:5" x14ac:dyDescent="0.2">
      <c r="B35" s="284" t="s">
        <v>237</v>
      </c>
      <c r="C35" s="264">
        <v>9.1</v>
      </c>
      <c r="D35" s="265">
        <v>7.5</v>
      </c>
      <c r="E35" s="263"/>
    </row>
    <row r="36" spans="2:5" ht="6" customHeight="1" x14ac:dyDescent="0.2">
      <c r="B36" s="274"/>
      <c r="C36" s="264"/>
      <c r="D36" s="265"/>
      <c r="E36" s="263"/>
    </row>
    <row r="37" spans="2:5" x14ac:dyDescent="0.2">
      <c r="B37" s="275" t="s">
        <v>304</v>
      </c>
      <c r="C37" s="264"/>
      <c r="D37" s="265"/>
      <c r="E37" s="263"/>
    </row>
    <row r="38" spans="2:5" x14ac:dyDescent="0.2">
      <c r="B38" s="284" t="s">
        <v>238</v>
      </c>
      <c r="C38" s="267">
        <v>1.1200000000000001</v>
      </c>
      <c r="D38" s="268">
        <v>0.99</v>
      </c>
      <c r="E38" s="293">
        <v>0.13</v>
      </c>
    </row>
    <row r="39" spans="2:5" ht="12.75" customHeight="1" x14ac:dyDescent="0.2">
      <c r="B39" s="284" t="s">
        <v>239</v>
      </c>
      <c r="C39" s="267">
        <v>1.27</v>
      </c>
      <c r="D39" s="268">
        <v>1.08</v>
      </c>
      <c r="E39" s="293">
        <v>0.18</v>
      </c>
    </row>
    <row r="40" spans="2:5" ht="6" customHeight="1" x14ac:dyDescent="0.2">
      <c r="B40" s="274"/>
      <c r="C40" s="264"/>
      <c r="D40" s="265"/>
      <c r="E40" s="263"/>
    </row>
    <row r="41" spans="2:5" x14ac:dyDescent="0.2">
      <c r="B41" s="275" t="s">
        <v>305</v>
      </c>
      <c r="C41" s="264"/>
      <c r="D41" s="265"/>
      <c r="E41" s="263"/>
    </row>
    <row r="42" spans="2:5" x14ac:dyDescent="0.2">
      <c r="B42" s="284" t="s">
        <v>240</v>
      </c>
      <c r="C42" s="281">
        <v>3720</v>
      </c>
      <c r="D42" s="278">
        <v>4045</v>
      </c>
      <c r="E42" s="293">
        <v>-0.08</v>
      </c>
    </row>
    <row r="43" spans="2:5" x14ac:dyDescent="0.2">
      <c r="B43" s="284" t="s">
        <v>306</v>
      </c>
      <c r="C43" s="281">
        <v>2246</v>
      </c>
      <c r="D43" s="278">
        <v>2140</v>
      </c>
      <c r="E43" s="293">
        <v>0.05</v>
      </c>
    </row>
    <row r="44" spans="2:5" ht="13.5" customHeight="1" x14ac:dyDescent="0.2">
      <c r="B44" s="284" t="s">
        <v>241</v>
      </c>
      <c r="C44" s="264">
        <v>20.100000000000001</v>
      </c>
      <c r="D44" s="265">
        <v>21.4</v>
      </c>
      <c r="E44" s="293">
        <v>-0.06</v>
      </c>
    </row>
    <row r="45" spans="2:5" x14ac:dyDescent="0.2">
      <c r="B45" s="287" t="s">
        <v>307</v>
      </c>
      <c r="C45" s="264">
        <v>10.3</v>
      </c>
      <c r="D45" s="265">
        <v>8.6</v>
      </c>
      <c r="E45" s="293">
        <v>0.2</v>
      </c>
    </row>
    <row r="46" spans="2:5" x14ac:dyDescent="0.2">
      <c r="B46" s="284" t="s">
        <v>242</v>
      </c>
      <c r="C46" s="264">
        <v>2.2999999999999998</v>
      </c>
      <c r="D46" s="265">
        <v>2.1</v>
      </c>
      <c r="E46" s="293">
        <v>0.1</v>
      </c>
    </row>
    <row r="47" spans="2:5" ht="12.75" customHeight="1" x14ac:dyDescent="0.2">
      <c r="B47" s="284" t="s">
        <v>243</v>
      </c>
      <c r="C47" s="266">
        <v>0.91</v>
      </c>
      <c r="D47" s="279">
        <v>0.88</v>
      </c>
      <c r="E47" s="295">
        <v>3.0000000000000027</v>
      </c>
    </row>
    <row r="48" spans="2:5" ht="6" customHeight="1" x14ac:dyDescent="0.2">
      <c r="B48" s="274"/>
      <c r="C48" s="264"/>
      <c r="D48" s="265"/>
      <c r="E48" s="263"/>
    </row>
    <row r="49" spans="2:5" ht="12.75" customHeight="1" x14ac:dyDescent="0.2">
      <c r="B49" s="275" t="s">
        <v>379</v>
      </c>
      <c r="C49" s="264"/>
      <c r="D49" s="265"/>
      <c r="E49" s="263"/>
    </row>
    <row r="50" spans="2:5" ht="12.75" customHeight="1" x14ac:dyDescent="0.2">
      <c r="B50" s="284" t="s">
        <v>225</v>
      </c>
      <c r="C50" s="264">
        <v>451.7</v>
      </c>
      <c r="D50" s="265">
        <v>396.1</v>
      </c>
      <c r="E50" s="293">
        <v>0.14000000000000001</v>
      </c>
    </row>
    <row r="51" spans="2:5" ht="12.75" customHeight="1" x14ac:dyDescent="0.2">
      <c r="B51" s="284" t="s">
        <v>221</v>
      </c>
      <c r="C51" s="269">
        <v>0.10299999999999999</v>
      </c>
      <c r="D51" s="270">
        <v>0.10299999999999999</v>
      </c>
      <c r="E51" s="294">
        <v>0</v>
      </c>
    </row>
    <row r="52" spans="2:5" ht="12.75" customHeight="1" x14ac:dyDescent="0.2">
      <c r="B52" s="284" t="s">
        <v>380</v>
      </c>
      <c r="C52" s="266">
        <v>0.9</v>
      </c>
      <c r="D52" s="279">
        <v>0.88</v>
      </c>
      <c r="E52" s="295">
        <v>2.0000000000000018</v>
      </c>
    </row>
    <row r="53" spans="2:5" ht="6" customHeight="1" x14ac:dyDescent="0.2">
      <c r="B53" s="274"/>
      <c r="C53" s="264"/>
      <c r="D53" s="265"/>
      <c r="E53" s="263"/>
    </row>
    <row r="54" spans="2:5" ht="12.75" customHeight="1" x14ac:dyDescent="0.2">
      <c r="B54" s="276" t="s">
        <v>309</v>
      </c>
      <c r="C54" s="264"/>
      <c r="D54" s="265"/>
      <c r="E54" s="263"/>
    </row>
    <row r="55" spans="2:5" ht="12.75" customHeight="1" x14ac:dyDescent="0.2">
      <c r="B55" s="286" t="s">
        <v>244</v>
      </c>
      <c r="C55" s="282">
        <v>127625428</v>
      </c>
      <c r="D55" s="283">
        <v>127494821</v>
      </c>
      <c r="E55" s="263"/>
    </row>
    <row r="56" spans="2:5" ht="12.75" customHeight="1" x14ac:dyDescent="0.2">
      <c r="B56" s="286" t="s">
        <v>245</v>
      </c>
      <c r="C56" s="282">
        <v>127835430</v>
      </c>
      <c r="D56" s="283">
        <v>127835430</v>
      </c>
      <c r="E56" s="263"/>
    </row>
    <row r="57" spans="2:5" ht="12.75" customHeight="1" x14ac:dyDescent="0.2">
      <c r="B57" s="286" t="s">
        <v>246</v>
      </c>
      <c r="C57" s="282">
        <v>210000</v>
      </c>
      <c r="D57" s="283">
        <v>308536</v>
      </c>
      <c r="E57" s="263"/>
    </row>
    <row r="58" spans="2:5" x14ac:dyDescent="0.2">
      <c r="B58" s="286" t="s">
        <v>247</v>
      </c>
      <c r="C58" s="291">
        <v>0</v>
      </c>
      <c r="D58" s="283">
        <v>41400000</v>
      </c>
      <c r="E58" s="263"/>
    </row>
    <row r="59" spans="2:5" ht="6" customHeight="1" x14ac:dyDescent="0.2">
      <c r="B59" s="271"/>
      <c r="C59" s="264"/>
      <c r="D59" s="265"/>
      <c r="E59" s="263"/>
    </row>
    <row r="60" spans="2:5" ht="12.75" customHeight="1" x14ac:dyDescent="0.2">
      <c r="B60" s="276" t="s">
        <v>310</v>
      </c>
      <c r="C60" s="264"/>
      <c r="D60" s="265"/>
      <c r="E60" s="263"/>
    </row>
    <row r="61" spans="2:5" x14ac:dyDescent="0.2">
      <c r="B61" s="284" t="s">
        <v>213</v>
      </c>
      <c r="C61" s="267">
        <v>1.1200000000000001</v>
      </c>
      <c r="D61" s="268">
        <v>1.37</v>
      </c>
      <c r="E61" s="263"/>
    </row>
    <row r="62" spans="2:5" x14ac:dyDescent="0.2">
      <c r="B62" s="284" t="s">
        <v>248</v>
      </c>
      <c r="C62" s="267">
        <v>1.1100000000000001</v>
      </c>
      <c r="D62" s="268">
        <v>1.37</v>
      </c>
      <c r="E62" s="263"/>
    </row>
    <row r="63" spans="2:5" x14ac:dyDescent="0.2">
      <c r="B63" s="284" t="s">
        <v>214</v>
      </c>
      <c r="C63" s="267">
        <v>1.51</v>
      </c>
      <c r="D63" s="268">
        <v>1.73</v>
      </c>
      <c r="E63" s="263"/>
    </row>
    <row r="64" spans="2:5" x14ac:dyDescent="0.2">
      <c r="B64" s="284" t="s">
        <v>249</v>
      </c>
      <c r="C64" s="267">
        <v>1.5</v>
      </c>
      <c r="D64" s="268">
        <v>1.71</v>
      </c>
      <c r="E64" s="263"/>
    </row>
    <row r="65" spans="2:6" ht="6" customHeight="1" x14ac:dyDescent="0.2"/>
    <row r="66" spans="2:6" ht="12.75" customHeight="1" x14ac:dyDescent="0.2"/>
    <row r="67" spans="2:6" x14ac:dyDescent="0.2">
      <c r="B67" s="136" t="s">
        <v>366</v>
      </c>
      <c r="C67"/>
      <c r="D67" s="1"/>
      <c r="E67"/>
      <c r="F67"/>
    </row>
    <row r="68" spans="2:6" ht="35.25" customHeight="1" x14ac:dyDescent="0.2">
      <c r="B68" s="137" t="s">
        <v>367</v>
      </c>
      <c r="C68" s="92"/>
      <c r="D68" s="92"/>
      <c r="E68" s="92"/>
      <c r="F68" s="92"/>
    </row>
  </sheetData>
  <pageMargins left="0.7" right="0.7" top="0.75" bottom="0.75" header="0.3" footer="0.3"/>
  <pageSetup paperSize="9" scale="3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3"/>
  <sheetViews>
    <sheetView topLeftCell="A10" zoomScaleNormal="100" zoomScaleSheetLayoutView="100" workbookViewId="0"/>
  </sheetViews>
  <sheetFormatPr defaultRowHeight="12.75" x14ac:dyDescent="0.2"/>
  <cols>
    <col min="1" max="1" width="3" style="94" customWidth="1"/>
    <col min="2" max="2" width="67.42578125" style="1" customWidth="1"/>
    <col min="3" max="3" width="9.140625" customWidth="1"/>
    <col min="4" max="4" width="9.140625" style="1" customWidth="1"/>
    <col min="5" max="5" width="49.85546875" style="1" bestFit="1" customWidth="1"/>
    <col min="6" max="6" width="5.5703125" bestFit="1" customWidth="1"/>
    <col min="7" max="8" width="17.5703125" customWidth="1"/>
  </cols>
  <sheetData>
    <row r="2" spans="1:4" s="1" customFormat="1" ht="15.75" x14ac:dyDescent="0.25">
      <c r="A2" s="94"/>
      <c r="B2" s="3" t="s">
        <v>250</v>
      </c>
      <c r="C2" s="2"/>
      <c r="D2" s="2"/>
    </row>
    <row r="3" spans="1:4" s="1" customFormat="1" x14ac:dyDescent="0.2">
      <c r="A3" s="94"/>
    </row>
    <row r="4" spans="1:4" x14ac:dyDescent="0.2">
      <c r="B4" s="303" t="s">
        <v>0</v>
      </c>
      <c r="C4" s="331" t="s">
        <v>374</v>
      </c>
      <c r="D4" s="332" t="s">
        <v>375</v>
      </c>
    </row>
    <row r="5" spans="1:4" ht="12.75" customHeight="1" x14ac:dyDescent="0.2">
      <c r="B5" s="306" t="s">
        <v>6</v>
      </c>
      <c r="C5" s="312">
        <v>700.7</v>
      </c>
      <c r="D5" s="323">
        <v>647.20000000000005</v>
      </c>
    </row>
    <row r="6" spans="1:4" ht="12.75" customHeight="1" x14ac:dyDescent="0.2">
      <c r="B6" s="306" t="s">
        <v>251</v>
      </c>
      <c r="C6" s="315">
        <v>73</v>
      </c>
      <c r="D6" s="323">
        <v>8.2000000000000011</v>
      </c>
    </row>
    <row r="7" spans="1:4" ht="12.75" customHeight="1" x14ac:dyDescent="0.2">
      <c r="B7" s="307" t="s">
        <v>252</v>
      </c>
      <c r="C7" s="313">
        <v>773.7</v>
      </c>
      <c r="D7" s="326">
        <v>655.4</v>
      </c>
    </row>
    <row r="8" spans="1:4" ht="12.75" customHeight="1" x14ac:dyDescent="0.2">
      <c r="B8" s="306" t="s">
        <v>253</v>
      </c>
      <c r="C8" s="312">
        <v>182.8</v>
      </c>
      <c r="D8" s="323">
        <v>164.2</v>
      </c>
    </row>
    <row r="9" spans="1:4" ht="12.75" customHeight="1" x14ac:dyDescent="0.2">
      <c r="B9" s="306" t="s">
        <v>311</v>
      </c>
      <c r="C9" s="312">
        <v>126.8</v>
      </c>
      <c r="D9" s="323">
        <v>115.19999999999999</v>
      </c>
    </row>
    <row r="10" spans="1:4" ht="12.75" customHeight="1" x14ac:dyDescent="0.2">
      <c r="B10" s="306" t="s">
        <v>312</v>
      </c>
      <c r="C10" s="312">
        <v>-2.1</v>
      </c>
      <c r="D10" s="323">
        <v>15.3</v>
      </c>
    </row>
    <row r="11" spans="1:4" ht="12.75" customHeight="1" x14ac:dyDescent="0.2">
      <c r="B11" s="306" t="s">
        <v>254</v>
      </c>
      <c r="C11" s="312">
        <v>196.8</v>
      </c>
      <c r="D11" s="324">
        <v>167.1</v>
      </c>
    </row>
    <row r="12" spans="1:4" ht="12.75" customHeight="1" x14ac:dyDescent="0.2">
      <c r="B12" s="307" t="s">
        <v>255</v>
      </c>
      <c r="C12" s="313">
        <v>504.3</v>
      </c>
      <c r="D12" s="326">
        <v>461.8</v>
      </c>
    </row>
    <row r="13" spans="1:4" ht="12.75" customHeight="1" x14ac:dyDescent="0.2">
      <c r="B13" s="299" t="s">
        <v>256</v>
      </c>
      <c r="C13" s="318">
        <v>269.39999999999998</v>
      </c>
      <c r="D13" s="327">
        <v>193.6</v>
      </c>
    </row>
    <row r="14" spans="1:4" ht="12.75" customHeight="1" x14ac:dyDescent="0.2">
      <c r="B14" s="306" t="s">
        <v>257</v>
      </c>
      <c r="C14" s="315">
        <v>15.3</v>
      </c>
      <c r="D14" s="323">
        <v>42.4</v>
      </c>
    </row>
    <row r="15" spans="1:4" ht="12.75" customHeight="1" x14ac:dyDescent="0.2">
      <c r="B15" s="297" t="s">
        <v>381</v>
      </c>
      <c r="C15" s="325">
        <v>284.7</v>
      </c>
      <c r="D15" s="313">
        <v>236</v>
      </c>
    </row>
    <row r="16" spans="1:4" ht="12.75" customHeight="1" x14ac:dyDescent="0.2">
      <c r="B16" s="306" t="s">
        <v>258</v>
      </c>
      <c r="C16" s="315">
        <v>6.1</v>
      </c>
      <c r="D16" s="323">
        <v>3.1</v>
      </c>
    </row>
    <row r="17" spans="1:4" ht="12.75" customHeight="1" x14ac:dyDescent="0.2">
      <c r="B17" s="306" t="s">
        <v>259</v>
      </c>
      <c r="C17" s="312">
        <v>-53.699999999999996</v>
      </c>
      <c r="D17" s="323">
        <v>-50.6</v>
      </c>
    </row>
    <row r="18" spans="1:4" ht="12.75" customHeight="1" x14ac:dyDescent="0.2">
      <c r="B18" s="307" t="s">
        <v>260</v>
      </c>
      <c r="C18" s="313">
        <v>-47.6</v>
      </c>
      <c r="D18" s="326">
        <v>-47.5</v>
      </c>
    </row>
    <row r="19" spans="1:4" ht="12.75" customHeight="1" x14ac:dyDescent="0.2">
      <c r="B19" s="299" t="s">
        <v>261</v>
      </c>
      <c r="C19" s="318">
        <v>237.1</v>
      </c>
      <c r="D19" s="327">
        <v>188.5</v>
      </c>
    </row>
    <row r="20" spans="1:4" ht="12.75" customHeight="1" x14ac:dyDescent="0.2">
      <c r="B20" s="306" t="s">
        <v>262</v>
      </c>
      <c r="C20" s="315">
        <v>-72.099999999999994</v>
      </c>
      <c r="D20" s="324">
        <v>-39.799999999999997</v>
      </c>
    </row>
    <row r="21" spans="1:4" ht="12.75" customHeight="1" x14ac:dyDescent="0.2">
      <c r="B21" s="298" t="s">
        <v>263</v>
      </c>
      <c r="C21" s="316">
        <v>165</v>
      </c>
      <c r="D21" s="322">
        <v>148.69999999999999</v>
      </c>
    </row>
    <row r="22" spans="1:4" ht="12.75" customHeight="1" x14ac:dyDescent="0.2">
      <c r="B22" s="306" t="s">
        <v>264</v>
      </c>
      <c r="C22" s="312">
        <v>-22</v>
      </c>
      <c r="D22" s="324">
        <v>-21.1</v>
      </c>
    </row>
    <row r="23" spans="1:4" ht="12.75" customHeight="1" x14ac:dyDescent="0.2">
      <c r="B23" s="299" t="s">
        <v>265</v>
      </c>
      <c r="C23" s="318">
        <v>143</v>
      </c>
      <c r="D23" s="327">
        <v>127.6</v>
      </c>
    </row>
    <row r="24" spans="1:4" ht="12.75" customHeight="1" x14ac:dyDescent="0.2">
      <c r="B24" s="306" t="s">
        <v>266</v>
      </c>
      <c r="C24" s="315">
        <v>0</v>
      </c>
      <c r="D24" s="323">
        <v>-1.6</v>
      </c>
    </row>
    <row r="25" spans="1:4" ht="12.75" customHeight="1" x14ac:dyDescent="0.2">
      <c r="B25" s="298" t="s">
        <v>267</v>
      </c>
      <c r="C25" s="316">
        <v>143</v>
      </c>
      <c r="D25" s="322">
        <v>126</v>
      </c>
    </row>
    <row r="26" spans="1:4" ht="6" customHeight="1" x14ac:dyDescent="0.2">
      <c r="B26" s="305"/>
      <c r="C26" s="296"/>
      <c r="D26" s="310"/>
    </row>
    <row r="27" spans="1:4" ht="12.75" customHeight="1" x14ac:dyDescent="0.2">
      <c r="B27" s="299" t="s">
        <v>268</v>
      </c>
      <c r="C27" s="300">
        <v>1.1209</v>
      </c>
      <c r="D27" s="301">
        <v>0.98830000000000007</v>
      </c>
    </row>
    <row r="28" spans="1:4" ht="12.75" customHeight="1" x14ac:dyDescent="0.2">
      <c r="B28" s="299" t="s">
        <v>269</v>
      </c>
      <c r="C28" s="300">
        <v>1.1209</v>
      </c>
      <c r="D28" s="301">
        <v>0.98830000000000007</v>
      </c>
    </row>
    <row r="29" spans="1:4" s="1" customFormat="1" ht="12.75" customHeight="1" x14ac:dyDescent="0.2">
      <c r="A29" s="94"/>
      <c r="B29" s="304"/>
      <c r="C29" s="308"/>
      <c r="D29" s="308"/>
    </row>
    <row r="30" spans="1:4" s="1" customFormat="1" ht="12.75" customHeight="1" x14ac:dyDescent="0.2">
      <c r="A30" s="94"/>
      <c r="B30" s="309" t="s">
        <v>382</v>
      </c>
      <c r="C30" s="308"/>
      <c r="D30" s="308"/>
    </row>
    <row r="31" spans="1:4" s="1" customFormat="1" ht="12.75" customHeight="1" x14ac:dyDescent="0.2">
      <c r="A31" s="94"/>
      <c r="B31" s="303" t="s">
        <v>0</v>
      </c>
      <c r="C31" s="331" t="s">
        <v>374</v>
      </c>
      <c r="D31" s="332" t="s">
        <v>375</v>
      </c>
    </row>
    <row r="32" spans="1:4" s="1" customFormat="1" ht="12.75" customHeight="1" x14ac:dyDescent="0.2">
      <c r="A32" s="94"/>
      <c r="B32" s="306" t="s">
        <v>383</v>
      </c>
      <c r="C32" s="311">
        <v>59.1</v>
      </c>
      <c r="D32" s="319">
        <v>0</v>
      </c>
    </row>
    <row r="33" spans="2:4" ht="12.75" customHeight="1" x14ac:dyDescent="0.2">
      <c r="B33" s="306" t="s">
        <v>384</v>
      </c>
      <c r="C33" s="311">
        <v>1.4</v>
      </c>
      <c r="D33" s="319">
        <v>0</v>
      </c>
    </row>
    <row r="34" spans="2:4" x14ac:dyDescent="0.2">
      <c r="B34" s="306" t="s">
        <v>385</v>
      </c>
      <c r="C34" s="311">
        <v>0</v>
      </c>
      <c r="D34" s="319">
        <v>-15.3</v>
      </c>
    </row>
    <row r="35" spans="2:4" ht="25.5" customHeight="1" x14ac:dyDescent="0.2">
      <c r="B35" s="306" t="s">
        <v>386</v>
      </c>
      <c r="C35" s="311">
        <v>-40.200000000000003</v>
      </c>
      <c r="D35" s="319">
        <v>0</v>
      </c>
    </row>
    <row r="36" spans="2:4" x14ac:dyDescent="0.2">
      <c r="B36" s="306" t="s">
        <v>387</v>
      </c>
      <c r="C36" s="311">
        <v>0.1</v>
      </c>
      <c r="D36" s="319">
        <v>0</v>
      </c>
    </row>
    <row r="37" spans="2:4" x14ac:dyDescent="0.2">
      <c r="B37" s="306" t="s">
        <v>388</v>
      </c>
      <c r="C37" s="311">
        <v>-16.899999999999999</v>
      </c>
      <c r="D37" s="319">
        <v>0</v>
      </c>
    </row>
    <row r="38" spans="2:4" x14ac:dyDescent="0.2">
      <c r="B38" s="306" t="s">
        <v>389</v>
      </c>
      <c r="C38" s="311">
        <v>-3.3</v>
      </c>
      <c r="D38" s="319">
        <v>0</v>
      </c>
    </row>
    <row r="39" spans="2:4" x14ac:dyDescent="0.2">
      <c r="B39" s="306" t="s">
        <v>390</v>
      </c>
      <c r="C39" s="311">
        <v>2.9</v>
      </c>
      <c r="D39" s="319">
        <v>0</v>
      </c>
    </row>
    <row r="40" spans="2:4" x14ac:dyDescent="0.2">
      <c r="B40" s="307" t="s">
        <v>391</v>
      </c>
      <c r="C40" s="314">
        <v>3.1</v>
      </c>
      <c r="D40" s="321">
        <v>-15.3</v>
      </c>
    </row>
    <row r="41" spans="2:4" x14ac:dyDescent="0.2">
      <c r="B41" s="306" t="s">
        <v>262</v>
      </c>
      <c r="C41" s="311">
        <v>-22.5</v>
      </c>
      <c r="D41" s="319">
        <v>3</v>
      </c>
    </row>
    <row r="42" spans="2:4" x14ac:dyDescent="0.2">
      <c r="B42" s="298" t="s">
        <v>392</v>
      </c>
      <c r="C42" s="320">
        <v>-19.399999999999999</v>
      </c>
      <c r="D42" s="317">
        <v>-12.3</v>
      </c>
    </row>
    <row r="43" spans="2:4" x14ac:dyDescent="0.2">
      <c r="B43" s="304"/>
      <c r="C43" s="308"/>
      <c r="D43" s="308"/>
    </row>
    <row r="44" spans="2:4" x14ac:dyDescent="0.2">
      <c r="B44" s="330" t="s">
        <v>393</v>
      </c>
      <c r="C44" s="308"/>
      <c r="D44" s="308"/>
    </row>
    <row r="45" spans="2:4" x14ac:dyDescent="0.2">
      <c r="B45" s="302"/>
      <c r="C45" s="302"/>
      <c r="D45" s="302"/>
    </row>
    <row r="46" spans="2:4" x14ac:dyDescent="0.2">
      <c r="B46" s="303" t="s">
        <v>0</v>
      </c>
      <c r="C46" s="331" t="s">
        <v>374</v>
      </c>
      <c r="D46" s="332" t="s">
        <v>375</v>
      </c>
    </row>
    <row r="47" spans="2:4" x14ac:dyDescent="0.2">
      <c r="B47" s="307" t="s">
        <v>256</v>
      </c>
      <c r="C47" s="314">
        <v>226.2</v>
      </c>
      <c r="D47" s="321">
        <v>208.9</v>
      </c>
    </row>
    <row r="48" spans="2:4" x14ac:dyDescent="0.2">
      <c r="B48" s="306" t="s">
        <v>257</v>
      </c>
      <c r="C48" s="311">
        <v>55.400000000000006</v>
      </c>
      <c r="D48" s="319">
        <v>42.4</v>
      </c>
    </row>
    <row r="49" spans="1:4" x14ac:dyDescent="0.2">
      <c r="B49" s="307" t="s">
        <v>2</v>
      </c>
      <c r="C49" s="314">
        <v>281.59999999999997</v>
      </c>
      <c r="D49" s="321">
        <v>251.3</v>
      </c>
    </row>
    <row r="50" spans="1:4" x14ac:dyDescent="0.2">
      <c r="B50" s="306" t="s">
        <v>260</v>
      </c>
      <c r="C50" s="311">
        <v>-47.6</v>
      </c>
      <c r="D50" s="319">
        <v>-47.5</v>
      </c>
    </row>
    <row r="51" spans="1:4" x14ac:dyDescent="0.2">
      <c r="B51" s="307" t="s">
        <v>261</v>
      </c>
      <c r="C51" s="314">
        <v>234</v>
      </c>
      <c r="D51" s="321">
        <v>203.8</v>
      </c>
    </row>
    <row r="52" spans="1:4" x14ac:dyDescent="0.2">
      <c r="B52" s="306" t="s">
        <v>262</v>
      </c>
      <c r="C52" s="311">
        <v>-49.599999999999994</v>
      </c>
      <c r="D52" s="319">
        <v>-42.8</v>
      </c>
    </row>
    <row r="53" spans="1:4" s="1" customFormat="1" x14ac:dyDescent="0.2">
      <c r="A53" s="94"/>
      <c r="B53" s="298" t="s">
        <v>263</v>
      </c>
      <c r="C53" s="320">
        <v>184.4</v>
      </c>
      <c r="D53" s="317">
        <v>161</v>
      </c>
    </row>
    <row r="54" spans="1:4" s="1" customFormat="1" x14ac:dyDescent="0.2">
      <c r="A54" s="94"/>
      <c r="B54" s="306" t="s">
        <v>264</v>
      </c>
      <c r="C54" s="311">
        <v>-22</v>
      </c>
      <c r="D54" s="319">
        <v>-21.1</v>
      </c>
    </row>
    <row r="55" spans="1:4" s="1" customFormat="1" x14ac:dyDescent="0.2">
      <c r="A55" s="94"/>
      <c r="B55" s="299" t="s">
        <v>265</v>
      </c>
      <c r="C55" s="328">
        <v>162.4</v>
      </c>
      <c r="D55" s="329">
        <v>139.9</v>
      </c>
    </row>
    <row r="56" spans="1:4" s="1" customFormat="1" x14ac:dyDescent="0.2">
      <c r="A56" s="94"/>
      <c r="B56" s="306" t="s">
        <v>266</v>
      </c>
      <c r="C56" s="311">
        <v>0</v>
      </c>
      <c r="D56" s="319">
        <v>-1.6</v>
      </c>
    </row>
    <row r="57" spans="1:4" s="1" customFormat="1" x14ac:dyDescent="0.2">
      <c r="A57" s="94"/>
      <c r="B57" s="298" t="s">
        <v>267</v>
      </c>
      <c r="C57" s="320">
        <v>162.4</v>
      </c>
      <c r="D57" s="317">
        <v>138.30000000000001</v>
      </c>
    </row>
    <row r="58" spans="1:4" s="1" customFormat="1" x14ac:dyDescent="0.2">
      <c r="A58" s="94"/>
      <c r="B58" s="305"/>
      <c r="C58" s="296"/>
      <c r="D58" s="310"/>
    </row>
    <row r="59" spans="1:4" s="1" customFormat="1" x14ac:dyDescent="0.2">
      <c r="A59" s="94"/>
      <c r="B59" s="299" t="s">
        <v>268</v>
      </c>
      <c r="C59" s="300">
        <v>1.2726</v>
      </c>
      <c r="D59" s="301">
        <v>1.0845</v>
      </c>
    </row>
    <row r="60" spans="1:4" s="1" customFormat="1" x14ac:dyDescent="0.2">
      <c r="A60" s="94"/>
      <c r="B60" s="299" t="s">
        <v>269</v>
      </c>
      <c r="C60" s="300">
        <v>1.2726</v>
      </c>
      <c r="D60" s="301">
        <v>1.0845</v>
      </c>
    </row>
    <row r="61" spans="1:4" s="1" customFormat="1" x14ac:dyDescent="0.2">
      <c r="A61" s="94"/>
    </row>
    <row r="62" spans="1:4" s="1" customFormat="1" x14ac:dyDescent="0.2">
      <c r="A62" s="94"/>
    </row>
    <row r="63" spans="1:4" s="1" customFormat="1" x14ac:dyDescent="0.2">
      <c r="A63" s="94"/>
    </row>
    <row r="64" spans="1:4" s="1" customFormat="1" x14ac:dyDescent="0.2">
      <c r="A64" s="94"/>
    </row>
    <row r="83" spans="1:1" s="1" customFormat="1" x14ac:dyDescent="0.2">
      <c r="A83" s="94"/>
    </row>
    <row r="120" spans="5:8" x14ac:dyDescent="0.2">
      <c r="E120" s="96" t="s">
        <v>313</v>
      </c>
      <c r="F120" s="97"/>
      <c r="G120" s="98"/>
      <c r="H120" s="98"/>
    </row>
    <row r="121" spans="5:8" x14ac:dyDescent="0.2">
      <c r="E121" s="96" t="s">
        <v>314</v>
      </c>
      <c r="F121" s="97"/>
      <c r="G121" s="98"/>
      <c r="H121" s="98"/>
    </row>
    <row r="122" spans="5:8" x14ac:dyDescent="0.2">
      <c r="E122" s="99"/>
      <c r="F122" s="99"/>
      <c r="G122" s="98"/>
      <c r="H122" s="98"/>
    </row>
    <row r="123" spans="5:8" x14ac:dyDescent="0.2">
      <c r="E123" s="100"/>
      <c r="F123" s="100"/>
      <c r="G123" s="101"/>
      <c r="H123" s="101"/>
    </row>
    <row r="124" spans="5:8" x14ac:dyDescent="0.2">
      <c r="E124" s="119" t="s">
        <v>315</v>
      </c>
      <c r="F124" s="102" t="s">
        <v>316</v>
      </c>
      <c r="G124" s="103" t="s">
        <v>317</v>
      </c>
      <c r="H124" s="104" t="s">
        <v>318</v>
      </c>
    </row>
    <row r="125" spans="5:8" x14ac:dyDescent="0.2">
      <c r="E125" s="105"/>
      <c r="F125" s="105"/>
      <c r="G125" s="105"/>
      <c r="H125" s="105"/>
    </row>
    <row r="126" spans="5:8" x14ac:dyDescent="0.2">
      <c r="E126" s="105"/>
      <c r="F126" s="105"/>
      <c r="G126" s="105"/>
      <c r="H126" s="105"/>
    </row>
    <row r="127" spans="5:8" x14ac:dyDescent="0.2">
      <c r="E127" s="106"/>
      <c r="F127" s="84" t="s">
        <v>319</v>
      </c>
      <c r="G127" s="107">
        <v>2014</v>
      </c>
      <c r="H127" s="108">
        <v>2013</v>
      </c>
    </row>
    <row r="128" spans="5:8" x14ac:dyDescent="0.2">
      <c r="E128" s="106" t="s">
        <v>320</v>
      </c>
      <c r="F128" s="107"/>
      <c r="G128" s="107"/>
      <c r="H128" s="107"/>
    </row>
    <row r="129" spans="5:8" x14ac:dyDescent="0.2">
      <c r="E129" s="109" t="s">
        <v>321</v>
      </c>
      <c r="F129" s="110">
        <v>2.2999999999999998</v>
      </c>
      <c r="G129" s="111">
        <v>1322.5</v>
      </c>
      <c r="H129" s="111">
        <v>1295.2</v>
      </c>
    </row>
    <row r="130" spans="5:8" x14ac:dyDescent="0.2">
      <c r="E130" s="109" t="s">
        <v>322</v>
      </c>
      <c r="F130" s="110">
        <v>2.4</v>
      </c>
      <c r="G130" s="111">
        <v>26.4</v>
      </c>
      <c r="H130" s="111">
        <v>27.2</v>
      </c>
    </row>
    <row r="131" spans="5:8" x14ac:dyDescent="0.2">
      <c r="E131" s="112" t="s">
        <v>323</v>
      </c>
      <c r="F131" s="112"/>
      <c r="G131" s="113">
        <v>1348.9</v>
      </c>
      <c r="H131" s="113">
        <v>1322.4</v>
      </c>
    </row>
    <row r="132" spans="5:8" x14ac:dyDescent="0.2">
      <c r="E132" s="109" t="s">
        <v>324</v>
      </c>
      <c r="F132" s="110">
        <v>2.5</v>
      </c>
      <c r="G132" s="111">
        <v>340.2</v>
      </c>
      <c r="H132" s="111">
        <v>331.5</v>
      </c>
    </row>
    <row r="133" spans="5:8" x14ac:dyDescent="0.2">
      <c r="E133" s="109" t="s">
        <v>325</v>
      </c>
      <c r="F133" s="110">
        <v>3.6</v>
      </c>
      <c r="G133" s="111">
        <v>239.2</v>
      </c>
      <c r="H133" s="111">
        <v>216.8</v>
      </c>
    </row>
    <row r="134" spans="5:8" x14ac:dyDescent="0.2">
      <c r="E134" s="109" t="s">
        <v>326</v>
      </c>
      <c r="F134" s="110">
        <v>3.7</v>
      </c>
      <c r="G134" s="111">
        <v>40.4</v>
      </c>
      <c r="H134" s="111">
        <v>21.4</v>
      </c>
    </row>
    <row r="135" spans="5:8" x14ac:dyDescent="0.2">
      <c r="E135" s="109" t="s">
        <v>327</v>
      </c>
      <c r="F135" s="110">
        <v>2.6</v>
      </c>
      <c r="G135" s="111">
        <v>335.09999999999997</v>
      </c>
      <c r="H135" s="111">
        <v>341.6</v>
      </c>
    </row>
    <row r="136" spans="5:8" x14ac:dyDescent="0.2">
      <c r="E136" s="112" t="s">
        <v>328</v>
      </c>
      <c r="F136" s="112"/>
      <c r="G136" s="113">
        <v>954.9</v>
      </c>
      <c r="H136" s="113">
        <v>911.3</v>
      </c>
    </row>
    <row r="137" spans="5:8" x14ac:dyDescent="0.2">
      <c r="E137" s="112" t="s">
        <v>329</v>
      </c>
      <c r="F137" s="112"/>
      <c r="G137" s="113">
        <v>394</v>
      </c>
      <c r="H137" s="113">
        <v>411.1</v>
      </c>
    </row>
    <row r="138" spans="5:8" ht="24" x14ac:dyDescent="0.2">
      <c r="E138" s="114" t="s">
        <v>330</v>
      </c>
      <c r="F138" s="115">
        <v>2.7</v>
      </c>
      <c r="G138" s="111">
        <v>74.5</v>
      </c>
      <c r="H138" s="111">
        <v>122.7</v>
      </c>
    </row>
    <row r="139" spans="5:8" x14ac:dyDescent="0.2">
      <c r="E139" s="112" t="s">
        <v>331</v>
      </c>
      <c r="F139" s="112"/>
      <c r="G139" s="113">
        <v>468.5</v>
      </c>
      <c r="H139" s="113">
        <v>533.79999999999995</v>
      </c>
    </row>
    <row r="140" spans="5:8" x14ac:dyDescent="0.2">
      <c r="E140" s="109" t="s">
        <v>332</v>
      </c>
      <c r="F140" s="116">
        <v>5.0999999999999996</v>
      </c>
      <c r="G140" s="111">
        <v>7.9</v>
      </c>
      <c r="H140" s="111">
        <v>3.3</v>
      </c>
    </row>
    <row r="141" spans="5:8" x14ac:dyDescent="0.2">
      <c r="E141" s="109" t="s">
        <v>333</v>
      </c>
      <c r="F141" s="116">
        <v>5.0999999999999996</v>
      </c>
      <c r="G141" s="111">
        <v>-97.7</v>
      </c>
      <c r="H141" s="111">
        <v>-108.6</v>
      </c>
    </row>
    <row r="142" spans="5:8" x14ac:dyDescent="0.2">
      <c r="E142" s="112" t="s">
        <v>334</v>
      </c>
      <c r="F142" s="112"/>
      <c r="G142" s="113">
        <v>-89.8</v>
      </c>
      <c r="H142" s="113">
        <v>-105.3</v>
      </c>
    </row>
    <row r="143" spans="5:8" x14ac:dyDescent="0.2">
      <c r="E143" s="112" t="s">
        <v>335</v>
      </c>
      <c r="F143" s="112"/>
      <c r="G143" s="113">
        <v>378.7</v>
      </c>
      <c r="H143" s="113">
        <v>428.5</v>
      </c>
    </row>
    <row r="144" spans="5:8" x14ac:dyDescent="0.2">
      <c r="E144" s="109" t="s">
        <v>336</v>
      </c>
      <c r="F144" s="110">
        <v>7.1</v>
      </c>
      <c r="G144" s="111">
        <v>-83.1</v>
      </c>
      <c r="H144" s="111">
        <v>-67.599999999999994</v>
      </c>
    </row>
    <row r="145" spans="5:8" x14ac:dyDescent="0.2">
      <c r="E145" s="112" t="s">
        <v>337</v>
      </c>
      <c r="F145" s="112"/>
      <c r="G145" s="113">
        <v>295.60000000000002</v>
      </c>
      <c r="H145" s="113">
        <v>360.9</v>
      </c>
    </row>
    <row r="146" spans="5:8" x14ac:dyDescent="0.2">
      <c r="E146" s="110" t="s">
        <v>338</v>
      </c>
      <c r="F146" s="110">
        <v>5.4</v>
      </c>
      <c r="G146" s="111">
        <v>-45.2</v>
      </c>
      <c r="H146" s="111">
        <v>-42.4</v>
      </c>
    </row>
    <row r="147" spans="5:8" x14ac:dyDescent="0.2">
      <c r="E147" s="112" t="s">
        <v>339</v>
      </c>
      <c r="F147" s="110"/>
      <c r="G147" s="113">
        <v>250.4</v>
      </c>
      <c r="H147" s="113">
        <v>318.5</v>
      </c>
    </row>
    <row r="148" spans="5:8" x14ac:dyDescent="0.2">
      <c r="E148" s="110" t="s">
        <v>340</v>
      </c>
      <c r="F148" s="98"/>
      <c r="G148" s="111">
        <v>-3.3</v>
      </c>
      <c r="H148" s="111">
        <v>-5.8</v>
      </c>
    </row>
    <row r="149" spans="5:8" x14ac:dyDescent="0.2">
      <c r="E149" s="112" t="s">
        <v>341</v>
      </c>
      <c r="F149" s="98"/>
      <c r="G149" s="113">
        <v>247.1</v>
      </c>
      <c r="H149" s="113">
        <v>312.7</v>
      </c>
    </row>
    <row r="150" spans="5:8" x14ac:dyDescent="0.2">
      <c r="E150" s="109"/>
      <c r="F150" s="110"/>
      <c r="G150" s="111"/>
      <c r="H150" s="111"/>
    </row>
    <row r="151" spans="5:8" x14ac:dyDescent="0.2">
      <c r="E151" s="112" t="s">
        <v>342</v>
      </c>
      <c r="F151" s="110">
        <v>8.1</v>
      </c>
      <c r="G151" s="117">
        <v>1.9380000000000002</v>
      </c>
      <c r="H151" s="117">
        <v>2.4542000000000002</v>
      </c>
    </row>
    <row r="152" spans="5:8" x14ac:dyDescent="0.2">
      <c r="E152" s="112" t="s">
        <v>343</v>
      </c>
      <c r="F152" s="110">
        <v>8.1</v>
      </c>
      <c r="G152" s="117">
        <v>1.9380000000000002</v>
      </c>
      <c r="H152" s="117">
        <v>2.4542000000000002</v>
      </c>
    </row>
    <row r="153" spans="5:8" x14ac:dyDescent="0.2">
      <c r="E153" s="98"/>
      <c r="F153" s="98"/>
      <c r="G153" s="98"/>
      <c r="H153" s="118" t="s">
        <v>344</v>
      </c>
    </row>
  </sheetData>
  <pageMargins left="0.7" right="0.7" top="0.75" bottom="0.75" header="0.3" footer="0.3"/>
  <pageSetup paperSize="9" scale="41" orientation="portrait" verticalDpi="0"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7"/>
  <sheetViews>
    <sheetView zoomScaleNormal="100" workbookViewId="0"/>
  </sheetViews>
  <sheetFormatPr defaultRowHeight="12" x14ac:dyDescent="0.2"/>
  <cols>
    <col min="1" max="1" width="3" style="94" customWidth="1"/>
    <col min="2" max="2" width="49.140625" style="94" customWidth="1"/>
    <col min="3" max="10" width="9.140625" style="94" customWidth="1"/>
    <col min="11" max="16384" width="9.140625" style="94"/>
  </cols>
  <sheetData>
    <row r="2" spans="2:10" ht="15.75" x14ac:dyDescent="0.25">
      <c r="B2" s="334" t="s">
        <v>394</v>
      </c>
      <c r="C2" s="360"/>
      <c r="D2" s="360"/>
      <c r="E2" s="360"/>
      <c r="F2" s="360"/>
      <c r="G2" s="360"/>
      <c r="H2" s="360"/>
      <c r="I2" s="360"/>
      <c r="J2" s="360"/>
    </row>
    <row r="3" spans="2:10" x14ac:dyDescent="0.2">
      <c r="B3" s="360"/>
      <c r="C3" s="360"/>
      <c r="D3" s="360"/>
      <c r="E3" s="360"/>
      <c r="F3" s="360"/>
      <c r="G3" s="360"/>
      <c r="H3" s="360"/>
      <c r="I3" s="360"/>
      <c r="J3" s="360"/>
    </row>
    <row r="4" spans="2:10" x14ac:dyDescent="0.2">
      <c r="B4" s="360"/>
      <c r="C4" s="360"/>
      <c r="D4" s="360"/>
      <c r="E4" s="360"/>
      <c r="F4" s="360"/>
      <c r="G4" s="360"/>
      <c r="H4" s="360"/>
      <c r="I4" s="360"/>
      <c r="J4" s="360"/>
    </row>
    <row r="5" spans="2:10" x14ac:dyDescent="0.2">
      <c r="B5" s="360"/>
      <c r="C5" s="360"/>
      <c r="D5" s="360"/>
      <c r="E5" s="360"/>
      <c r="F5" s="360"/>
      <c r="G5" s="360"/>
      <c r="H5" s="360"/>
      <c r="I5" s="360"/>
      <c r="J5" s="360"/>
    </row>
    <row r="6" spans="2:10" x14ac:dyDescent="0.2">
      <c r="B6" s="360"/>
      <c r="C6" s="360"/>
      <c r="D6" s="360"/>
      <c r="E6" s="360"/>
      <c r="F6" s="360"/>
      <c r="G6" s="360"/>
      <c r="H6" s="360"/>
      <c r="I6" s="360"/>
      <c r="J6" s="360"/>
    </row>
    <row r="7" spans="2:10" ht="12.75" x14ac:dyDescent="0.2">
      <c r="B7" s="336" t="s">
        <v>0</v>
      </c>
      <c r="C7" s="337" t="s">
        <v>374</v>
      </c>
      <c r="D7" s="337" t="s">
        <v>395</v>
      </c>
      <c r="E7" s="337" t="s">
        <v>396</v>
      </c>
      <c r="F7" s="376" t="s">
        <v>210</v>
      </c>
      <c r="G7" s="338" t="s">
        <v>397</v>
      </c>
      <c r="H7" s="368" t="s">
        <v>210</v>
      </c>
      <c r="I7" s="360"/>
      <c r="J7" s="360"/>
    </row>
    <row r="8" spans="2:10" ht="12.75" x14ac:dyDescent="0.2">
      <c r="B8" s="340"/>
      <c r="C8" s="356"/>
      <c r="D8" s="356"/>
      <c r="E8" s="356"/>
      <c r="F8" s="356"/>
      <c r="G8" s="357"/>
      <c r="H8" s="362"/>
      <c r="I8" s="360"/>
      <c r="J8" s="360"/>
    </row>
    <row r="9" spans="2:10" ht="12.75" x14ac:dyDescent="0.2">
      <c r="B9" s="507" t="s">
        <v>364</v>
      </c>
      <c r="C9" s="356"/>
      <c r="D9" s="356"/>
      <c r="E9" s="356"/>
      <c r="F9" s="356"/>
      <c r="G9" s="357"/>
      <c r="H9" s="362"/>
      <c r="I9" s="360"/>
      <c r="J9" s="360"/>
    </row>
    <row r="10" spans="2:10" ht="25.5" x14ac:dyDescent="0.2">
      <c r="B10" s="361" t="s">
        <v>425</v>
      </c>
      <c r="C10" s="358">
        <v>408.4</v>
      </c>
      <c r="D10" s="358">
        <v>202.2</v>
      </c>
      <c r="E10" s="358">
        <v>206.2</v>
      </c>
      <c r="F10" s="377">
        <v>-1.9398642095053376E-2</v>
      </c>
      <c r="G10" s="359">
        <v>186.9</v>
      </c>
      <c r="H10" s="375">
        <v>8.1861958266452595E-2</v>
      </c>
      <c r="I10" s="360"/>
      <c r="J10" s="360"/>
    </row>
    <row r="11" spans="2:10" ht="14.25" customHeight="1" x14ac:dyDescent="0.2">
      <c r="B11" s="361" t="s">
        <v>7</v>
      </c>
      <c r="C11" s="358">
        <v>281.59999999999997</v>
      </c>
      <c r="D11" s="358">
        <v>138.29999999999998</v>
      </c>
      <c r="E11" s="358">
        <v>143.29999999999998</v>
      </c>
      <c r="F11" s="377">
        <v>-3.48918353105373E-2</v>
      </c>
      <c r="G11" s="359">
        <v>127.50000000000001</v>
      </c>
      <c r="H11" s="375">
        <v>8.4705882352940964E-2</v>
      </c>
      <c r="I11" s="360"/>
      <c r="J11" s="360"/>
    </row>
    <row r="12" spans="2:10" ht="12.75" x14ac:dyDescent="0.2">
      <c r="B12" s="360"/>
      <c r="C12" s="358"/>
      <c r="D12" s="358"/>
      <c r="E12" s="358"/>
      <c r="F12" s="377"/>
      <c r="G12" s="360"/>
      <c r="I12" s="360"/>
      <c r="J12" s="360"/>
    </row>
    <row r="13" spans="2:10" ht="12.75" x14ac:dyDescent="0.2">
      <c r="B13" s="506" t="s">
        <v>424</v>
      </c>
      <c r="C13" s="358"/>
      <c r="D13" s="358"/>
      <c r="E13" s="358"/>
      <c r="F13" s="377"/>
      <c r="G13" s="360"/>
      <c r="H13" s="360"/>
      <c r="I13" s="360"/>
      <c r="J13" s="360"/>
    </row>
    <row r="14" spans="2:10" ht="25.5" x14ac:dyDescent="0.2">
      <c r="B14" s="361" t="s">
        <v>209</v>
      </c>
      <c r="C14" s="358">
        <v>411.5</v>
      </c>
      <c r="D14" s="358">
        <v>146.19999999999999</v>
      </c>
      <c r="E14" s="358">
        <v>265.3</v>
      </c>
      <c r="F14" s="377">
        <v>-0.44892574444025635</v>
      </c>
      <c r="G14" s="359">
        <v>171.6</v>
      </c>
      <c r="H14" s="375">
        <v>-0.14801864801864806</v>
      </c>
      <c r="I14" s="360"/>
      <c r="J14" s="508"/>
    </row>
    <row r="15" spans="2:10" ht="12.75" x14ac:dyDescent="0.2">
      <c r="B15" s="340" t="s">
        <v>2</v>
      </c>
      <c r="C15" s="356">
        <v>284.7</v>
      </c>
      <c r="D15" s="356">
        <v>82.299999999999983</v>
      </c>
      <c r="E15" s="356">
        <v>202.4</v>
      </c>
      <c r="F15" s="371">
        <v>-0.59337944664031628</v>
      </c>
      <c r="G15" s="357">
        <v>112.2</v>
      </c>
      <c r="H15" s="374">
        <v>-0.26648841354723729</v>
      </c>
      <c r="I15" s="360"/>
      <c r="J15" s="360"/>
    </row>
    <row r="16" spans="2:10" x14ac:dyDescent="0.2">
      <c r="B16" s="360"/>
      <c r="C16" s="360"/>
      <c r="D16" s="360"/>
      <c r="E16" s="360"/>
      <c r="F16" s="360"/>
      <c r="G16" s="360"/>
      <c r="H16" s="360"/>
      <c r="I16" s="360"/>
      <c r="J16" s="360"/>
    </row>
    <row r="17" spans="2:10" ht="12.75" x14ac:dyDescent="0.2">
      <c r="B17" s="333"/>
      <c r="C17" s="360"/>
      <c r="D17" s="360"/>
      <c r="E17" s="360"/>
      <c r="F17" s="360"/>
      <c r="G17" s="360"/>
      <c r="H17" s="360"/>
      <c r="I17" s="360"/>
      <c r="J17" s="360"/>
    </row>
    <row r="18" spans="2:10" ht="12.75" x14ac:dyDescent="0.2">
      <c r="B18" s="345" t="s">
        <v>381</v>
      </c>
      <c r="C18" s="360"/>
      <c r="D18" s="360"/>
      <c r="E18" s="360"/>
      <c r="F18" s="360"/>
      <c r="G18" s="360"/>
      <c r="H18" s="360"/>
      <c r="I18" s="360"/>
      <c r="J18" s="360"/>
    </row>
    <row r="19" spans="2:10" ht="12.75" x14ac:dyDescent="0.2">
      <c r="B19" s="335"/>
      <c r="C19" s="360"/>
      <c r="D19" s="360"/>
      <c r="E19" s="360"/>
      <c r="F19" s="360"/>
      <c r="G19" s="360"/>
      <c r="H19" s="360"/>
      <c r="I19" s="360"/>
      <c r="J19" s="360"/>
    </row>
    <row r="20" spans="2:10" ht="12.75" x14ac:dyDescent="0.2">
      <c r="B20" s="336" t="s">
        <v>0</v>
      </c>
      <c r="C20" s="337" t="s">
        <v>374</v>
      </c>
      <c r="D20" s="337" t="s">
        <v>395</v>
      </c>
      <c r="E20" s="337" t="s">
        <v>396</v>
      </c>
      <c r="F20" s="337" t="s">
        <v>210</v>
      </c>
      <c r="G20" s="368" t="s">
        <v>375</v>
      </c>
      <c r="H20" s="338" t="s">
        <v>397</v>
      </c>
      <c r="I20" s="368" t="s">
        <v>398</v>
      </c>
      <c r="J20" s="368" t="s">
        <v>210</v>
      </c>
    </row>
    <row r="21" spans="2:10" ht="12.75" x14ac:dyDescent="0.2">
      <c r="B21" s="339" t="s">
        <v>8</v>
      </c>
      <c r="C21" s="342">
        <v>90.1</v>
      </c>
      <c r="D21" s="342">
        <v>45.099999999999994</v>
      </c>
      <c r="E21" s="342">
        <v>45</v>
      </c>
      <c r="F21" s="371">
        <v>2.2222222222221255E-3</v>
      </c>
      <c r="G21" s="348">
        <v>82</v>
      </c>
      <c r="H21" s="348">
        <v>41.6</v>
      </c>
      <c r="I21" s="348">
        <v>40.4</v>
      </c>
      <c r="J21" s="363">
        <v>8.4134615384615197E-2</v>
      </c>
    </row>
    <row r="22" spans="2:10" ht="12.75" x14ac:dyDescent="0.2">
      <c r="B22" s="339" t="s">
        <v>9</v>
      </c>
      <c r="C22" s="342">
        <v>41.6</v>
      </c>
      <c r="D22" s="342">
        <v>19.8</v>
      </c>
      <c r="E22" s="342">
        <v>21.8</v>
      </c>
      <c r="F22" s="371">
        <v>-9.1743119266055051E-2</v>
      </c>
      <c r="G22" s="348">
        <v>32.700000000000003</v>
      </c>
      <c r="H22" s="348">
        <v>15.800000000000004</v>
      </c>
      <c r="I22" s="348">
        <v>16.899999999999999</v>
      </c>
      <c r="J22" s="363">
        <v>0.25316455696202511</v>
      </c>
    </row>
    <row r="23" spans="2:10" ht="12.75" x14ac:dyDescent="0.2">
      <c r="B23" s="339" t="s">
        <v>4</v>
      </c>
      <c r="C23" s="342">
        <v>116.1</v>
      </c>
      <c r="D23" s="342">
        <v>56.8</v>
      </c>
      <c r="E23" s="342">
        <v>59.3</v>
      </c>
      <c r="F23" s="371">
        <v>-4.2158516020236125E-2</v>
      </c>
      <c r="G23" s="348">
        <v>109.6</v>
      </c>
      <c r="H23" s="348">
        <v>56.499999999999993</v>
      </c>
      <c r="I23" s="348">
        <v>53.1</v>
      </c>
      <c r="J23" s="363">
        <v>5.3097345132744334E-3</v>
      </c>
    </row>
    <row r="24" spans="2:10" ht="12.75" x14ac:dyDescent="0.2">
      <c r="B24" s="350" t="s">
        <v>270</v>
      </c>
      <c r="C24" s="351">
        <v>78</v>
      </c>
      <c r="D24" s="351">
        <v>39.299999999999997</v>
      </c>
      <c r="E24" s="351">
        <v>38.700000000000003</v>
      </c>
      <c r="F24" s="371">
        <v>1.5503875968992054E-2</v>
      </c>
      <c r="G24" s="352">
        <v>77.2</v>
      </c>
      <c r="H24" s="352">
        <v>38.400000000000006</v>
      </c>
      <c r="I24" s="352">
        <v>38.799999999999997</v>
      </c>
      <c r="J24" s="364">
        <v>2.3437499999999778E-2</v>
      </c>
    </row>
    <row r="25" spans="2:10" ht="12.75" x14ac:dyDescent="0.2">
      <c r="B25" s="339" t="s">
        <v>42</v>
      </c>
      <c r="C25" s="342">
        <v>38</v>
      </c>
      <c r="D25" s="342">
        <v>18.8</v>
      </c>
      <c r="E25" s="342">
        <v>19.2</v>
      </c>
      <c r="F25" s="371">
        <v>-2.0833333333333259E-2</v>
      </c>
      <c r="G25" s="348">
        <v>29</v>
      </c>
      <c r="H25" s="348">
        <v>14.8</v>
      </c>
      <c r="I25" s="348">
        <v>14.2</v>
      </c>
      <c r="J25" s="363">
        <v>0.27027027027027017</v>
      </c>
    </row>
    <row r="26" spans="2:10" ht="12.75" x14ac:dyDescent="0.2">
      <c r="B26" s="350" t="s">
        <v>271</v>
      </c>
      <c r="C26" s="351">
        <v>27.6</v>
      </c>
      <c r="D26" s="351">
        <v>13.400000000000002</v>
      </c>
      <c r="E26" s="351">
        <v>14.2</v>
      </c>
      <c r="F26" s="371">
        <v>-5.6338028169013898E-2</v>
      </c>
      <c r="G26" s="352">
        <v>16.600000000000001</v>
      </c>
      <c r="H26" s="352">
        <v>8.0000000000000018</v>
      </c>
      <c r="I26" s="352">
        <v>8.6</v>
      </c>
      <c r="J26" s="364">
        <v>0.67499999999999982</v>
      </c>
    </row>
    <row r="27" spans="2:10" ht="12.75" x14ac:dyDescent="0.2">
      <c r="B27" s="339" t="s">
        <v>207</v>
      </c>
      <c r="C27" s="342">
        <v>-4.2</v>
      </c>
      <c r="D27" s="342">
        <v>-2.199999999999986</v>
      </c>
      <c r="E27" s="342">
        <v>-2.0000000000000142</v>
      </c>
      <c r="F27" s="371"/>
      <c r="G27" s="348">
        <v>-2</v>
      </c>
      <c r="H27" s="348">
        <v>-1.1999999999999957</v>
      </c>
      <c r="I27" s="348">
        <v>-0.80000000000000426</v>
      </c>
      <c r="J27" s="363"/>
    </row>
    <row r="28" spans="2:10" ht="12.75" x14ac:dyDescent="0.2">
      <c r="B28" s="353" t="s">
        <v>272</v>
      </c>
      <c r="C28" s="351">
        <v>14.6</v>
      </c>
      <c r="D28" s="351">
        <v>7.6</v>
      </c>
      <c r="E28" s="351">
        <v>7</v>
      </c>
      <c r="F28" s="371">
        <v>8.5714285714285632E-2</v>
      </c>
      <c r="G28" s="352">
        <v>11.4</v>
      </c>
      <c r="H28" s="352">
        <v>6</v>
      </c>
      <c r="I28" s="352">
        <v>5.4</v>
      </c>
      <c r="J28" s="364">
        <v>0.26666666666666661</v>
      </c>
    </row>
    <row r="29" spans="2:10" ht="12.75" x14ac:dyDescent="0.2">
      <c r="B29" s="354" t="s">
        <v>399</v>
      </c>
      <c r="C29" s="343">
        <v>281.60000000000002</v>
      </c>
      <c r="D29" s="343">
        <v>138.30000000000004</v>
      </c>
      <c r="E29" s="343">
        <v>143.29999999999998</v>
      </c>
      <c r="F29" s="365">
        <v>-3.4891835310536967E-2</v>
      </c>
      <c r="G29" s="355">
        <v>251.3</v>
      </c>
      <c r="H29" s="355">
        <v>127.50000000000001</v>
      </c>
      <c r="I29" s="355">
        <v>123.8</v>
      </c>
      <c r="J29" s="373">
        <v>8.4705882352941408E-2</v>
      </c>
    </row>
    <row r="30" spans="2:10" ht="12.75" x14ac:dyDescent="0.2">
      <c r="B30" s="335"/>
      <c r="C30" s="342"/>
      <c r="D30" s="342"/>
      <c r="E30" s="342"/>
      <c r="F30" s="342"/>
      <c r="G30" s="348"/>
      <c r="H30" s="348"/>
      <c r="I30" s="348"/>
      <c r="J30" s="348"/>
    </row>
    <row r="31" spans="2:10" ht="12.75" x14ac:dyDescent="0.2">
      <c r="B31" s="341" t="s">
        <v>208</v>
      </c>
      <c r="C31" s="342"/>
      <c r="D31" s="342"/>
      <c r="E31" s="342"/>
      <c r="F31" s="342"/>
      <c r="G31" s="348"/>
      <c r="H31" s="348"/>
      <c r="I31" s="348"/>
      <c r="J31" s="348"/>
    </row>
    <row r="32" spans="2:10" ht="12.75" x14ac:dyDescent="0.2">
      <c r="B32" s="339" t="s">
        <v>8</v>
      </c>
      <c r="C32" s="342">
        <v>0</v>
      </c>
      <c r="D32" s="342">
        <v>0</v>
      </c>
      <c r="E32" s="342">
        <v>0</v>
      </c>
      <c r="F32" s="342">
        <v>0</v>
      </c>
      <c r="G32" s="348">
        <v>-3.9</v>
      </c>
      <c r="H32" s="348">
        <v>-3.9</v>
      </c>
      <c r="I32" s="348">
        <v>0</v>
      </c>
      <c r="J32" s="363"/>
    </row>
    <row r="33" spans="2:10" ht="12.75" x14ac:dyDescent="0.2">
      <c r="B33" s="339" t="s">
        <v>9</v>
      </c>
      <c r="C33" s="342">
        <v>-55.7</v>
      </c>
      <c r="D33" s="342">
        <v>-55.7</v>
      </c>
      <c r="E33" s="342">
        <v>0</v>
      </c>
      <c r="F33" s="342">
        <v>0</v>
      </c>
      <c r="G33" s="348">
        <v>0</v>
      </c>
      <c r="H33" s="348">
        <v>0</v>
      </c>
      <c r="I33" s="348">
        <v>0</v>
      </c>
      <c r="J33" s="363"/>
    </row>
    <row r="34" spans="2:10" ht="12.75" x14ac:dyDescent="0.2">
      <c r="B34" s="339" t="s">
        <v>4</v>
      </c>
      <c r="C34" s="342">
        <v>0</v>
      </c>
      <c r="D34" s="342">
        <v>0</v>
      </c>
      <c r="E34" s="342">
        <v>0</v>
      </c>
      <c r="F34" s="342">
        <v>0</v>
      </c>
      <c r="G34" s="348">
        <v>-0.9</v>
      </c>
      <c r="H34" s="348">
        <v>-0.9</v>
      </c>
      <c r="I34" s="348">
        <v>0</v>
      </c>
      <c r="J34" s="363"/>
    </row>
    <row r="35" spans="2:10" ht="12.75" x14ac:dyDescent="0.2">
      <c r="B35" s="339" t="s">
        <v>42</v>
      </c>
      <c r="C35" s="342">
        <v>58.7</v>
      </c>
      <c r="D35" s="342">
        <v>-0.39999999999999858</v>
      </c>
      <c r="E35" s="342">
        <v>59.1</v>
      </c>
      <c r="F35" s="342">
        <v>0</v>
      </c>
      <c r="G35" s="348">
        <v>-3.4</v>
      </c>
      <c r="H35" s="348">
        <v>-3.4</v>
      </c>
      <c r="I35" s="348">
        <v>0</v>
      </c>
      <c r="J35" s="363"/>
    </row>
    <row r="36" spans="2:10" ht="12.75" x14ac:dyDescent="0.2">
      <c r="B36" s="339" t="s">
        <v>207</v>
      </c>
      <c r="C36" s="342">
        <v>0.1</v>
      </c>
      <c r="D36" s="342">
        <v>0.1</v>
      </c>
      <c r="E36" s="342">
        <v>0</v>
      </c>
      <c r="F36" s="342">
        <v>0</v>
      </c>
      <c r="G36" s="348">
        <v>-7.1</v>
      </c>
      <c r="H36" s="348">
        <v>-7.1</v>
      </c>
      <c r="I36" s="348">
        <v>0</v>
      </c>
      <c r="J36" s="363"/>
    </row>
    <row r="37" spans="2:10" ht="12.75" x14ac:dyDescent="0.2">
      <c r="B37" s="347" t="s">
        <v>400</v>
      </c>
      <c r="C37" s="349">
        <v>284.7</v>
      </c>
      <c r="D37" s="349">
        <v>82.299999999999983</v>
      </c>
      <c r="E37" s="349">
        <v>202.4</v>
      </c>
      <c r="F37" s="372">
        <v>-0.59337944664031628</v>
      </c>
      <c r="G37" s="344">
        <v>236</v>
      </c>
      <c r="H37" s="344">
        <v>112.2</v>
      </c>
      <c r="I37" s="344">
        <v>123.8</v>
      </c>
      <c r="J37" s="373">
        <v>-0.26648841354723729</v>
      </c>
    </row>
    <row r="38" spans="2:10" ht="12.75" x14ac:dyDescent="0.2">
      <c r="B38" s="346"/>
      <c r="C38" s="348"/>
      <c r="D38" s="348"/>
      <c r="E38" s="348"/>
      <c r="F38" s="360"/>
      <c r="G38" s="360"/>
      <c r="H38" s="360"/>
      <c r="I38" s="360"/>
      <c r="J38" s="360"/>
    </row>
    <row r="39" spans="2:10" x14ac:dyDescent="0.2">
      <c r="B39" s="360"/>
      <c r="C39" s="360"/>
      <c r="D39" s="360"/>
      <c r="E39" s="360"/>
      <c r="F39" s="360"/>
      <c r="G39" s="360"/>
      <c r="H39" s="360"/>
      <c r="I39" s="360"/>
      <c r="J39" s="360"/>
    </row>
    <row r="40" spans="2:10" ht="12.75" x14ac:dyDescent="0.2">
      <c r="B40" s="345" t="s">
        <v>224</v>
      </c>
      <c r="C40" s="360"/>
      <c r="D40" s="360"/>
      <c r="E40" s="360"/>
      <c r="F40" s="360"/>
      <c r="G40" s="360"/>
      <c r="H40" s="360"/>
      <c r="I40" s="360"/>
      <c r="J40" s="360"/>
    </row>
    <row r="41" spans="2:10" ht="12.75" x14ac:dyDescent="0.2">
      <c r="B41" s="335"/>
      <c r="C41" s="360"/>
      <c r="D41" s="360"/>
      <c r="E41" s="360"/>
      <c r="F41" s="360"/>
      <c r="G41" s="360"/>
      <c r="H41" s="360"/>
      <c r="I41" s="360"/>
      <c r="J41" s="360"/>
    </row>
    <row r="42" spans="2:10" ht="12.75" x14ac:dyDescent="0.2">
      <c r="B42" s="336"/>
      <c r="C42" s="337" t="s">
        <v>374</v>
      </c>
      <c r="D42" s="337" t="s">
        <v>395</v>
      </c>
      <c r="E42" s="337" t="s">
        <v>396</v>
      </c>
      <c r="F42" s="337" t="s">
        <v>210</v>
      </c>
      <c r="G42" s="368" t="s">
        <v>375</v>
      </c>
      <c r="H42" s="338" t="s">
        <v>397</v>
      </c>
      <c r="I42" s="368" t="s">
        <v>398</v>
      </c>
      <c r="J42" s="368" t="s">
        <v>210</v>
      </c>
    </row>
    <row r="43" spans="2:10" ht="12.75" x14ac:dyDescent="0.2">
      <c r="B43" s="339" t="s">
        <v>8</v>
      </c>
      <c r="C43" s="369">
        <v>0.93</v>
      </c>
      <c r="D43" s="369">
        <v>0.95</v>
      </c>
      <c r="E43" s="370">
        <v>0.92</v>
      </c>
      <c r="F43" s="378">
        <v>2.9999999999999916</v>
      </c>
      <c r="G43" s="363">
        <v>0.87</v>
      </c>
      <c r="H43" s="363">
        <v>0.86</v>
      </c>
      <c r="I43" s="363">
        <v>0.88</v>
      </c>
      <c r="J43" s="380">
        <v>8.9999999999999964</v>
      </c>
    </row>
    <row r="44" spans="2:10" ht="12.75" x14ac:dyDescent="0.2">
      <c r="B44" s="339" t="s">
        <v>9</v>
      </c>
      <c r="C44" s="369">
        <v>0.91</v>
      </c>
      <c r="D44" s="369">
        <v>0.91</v>
      </c>
      <c r="E44" s="369">
        <v>0.91</v>
      </c>
      <c r="F44" s="378">
        <v>0</v>
      </c>
      <c r="G44" s="363">
        <v>0.81</v>
      </c>
      <c r="H44" s="363">
        <v>0.83</v>
      </c>
      <c r="I44" s="363">
        <v>0.8</v>
      </c>
      <c r="J44" s="380">
        <v>8.0000000000000071</v>
      </c>
    </row>
    <row r="45" spans="2:10" ht="12.75" x14ac:dyDescent="0.2">
      <c r="B45" s="339" t="s">
        <v>4</v>
      </c>
      <c r="C45" s="369">
        <v>0.88</v>
      </c>
      <c r="D45" s="369">
        <v>0.85</v>
      </c>
      <c r="E45" s="369">
        <v>0.9</v>
      </c>
      <c r="F45" s="378">
        <v>-5.0000000000000044</v>
      </c>
      <c r="G45" s="363">
        <v>0.95</v>
      </c>
      <c r="H45" s="363">
        <v>0.95</v>
      </c>
      <c r="I45" s="363">
        <v>0.95</v>
      </c>
      <c r="J45" s="380">
        <v>-9.9999999999999982</v>
      </c>
    </row>
    <row r="46" spans="2:10" ht="12.75" x14ac:dyDescent="0.2">
      <c r="B46" s="339" t="s">
        <v>42</v>
      </c>
      <c r="C46" s="369">
        <v>0.9</v>
      </c>
      <c r="D46" s="369">
        <v>0.91</v>
      </c>
      <c r="E46" s="369">
        <v>0.89</v>
      </c>
      <c r="F46" s="378">
        <v>2.0000000000000018</v>
      </c>
      <c r="G46" s="363">
        <v>0.91</v>
      </c>
      <c r="H46" s="363">
        <v>0.9</v>
      </c>
      <c r="I46" s="363">
        <v>0.91</v>
      </c>
      <c r="J46" s="380">
        <v>1.0000000000000009</v>
      </c>
    </row>
    <row r="47" spans="2:10" ht="12.75" x14ac:dyDescent="0.2">
      <c r="B47" s="347" t="s">
        <v>41</v>
      </c>
      <c r="C47" s="367">
        <v>0.91</v>
      </c>
      <c r="D47" s="367">
        <v>0.91</v>
      </c>
      <c r="E47" s="367">
        <v>0.91</v>
      </c>
      <c r="F47" s="379">
        <v>0</v>
      </c>
      <c r="G47" s="366">
        <v>0.88</v>
      </c>
      <c r="H47" s="366">
        <v>0.88</v>
      </c>
      <c r="I47" s="366">
        <v>0.88</v>
      </c>
      <c r="J47" s="381">
        <v>3.0000000000000027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33"/>
  <sheetViews>
    <sheetView topLeftCell="A4" zoomScaleNormal="100" workbookViewId="0">
      <selection activeCell="K8" sqref="K8"/>
    </sheetView>
  </sheetViews>
  <sheetFormatPr defaultRowHeight="12.75" x14ac:dyDescent="0.2"/>
  <cols>
    <col min="1" max="1" width="3" style="94" customWidth="1"/>
    <col min="2" max="2" width="42.28515625" style="121" customWidth="1"/>
    <col min="3" max="10" width="9.5703125" style="121" customWidth="1"/>
    <col min="11" max="16384" width="9.140625" style="121"/>
  </cols>
  <sheetData>
    <row r="2" spans="1:51" ht="18" x14ac:dyDescent="0.25">
      <c r="B2" s="396" t="s">
        <v>401</v>
      </c>
      <c r="C2" s="397"/>
      <c r="D2" s="382"/>
      <c r="E2" s="382"/>
      <c r="F2" s="382"/>
      <c r="G2" s="382"/>
      <c r="H2" s="382"/>
      <c r="I2" s="382"/>
      <c r="J2" s="382"/>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row>
    <row r="3" spans="1:51" ht="21" customHeight="1" x14ac:dyDescent="0.2">
      <c r="B3" s="382"/>
      <c r="C3" s="382"/>
      <c r="D3" s="382"/>
      <c r="E3" s="382"/>
      <c r="F3" s="382"/>
      <c r="G3" s="382"/>
      <c r="H3" s="382"/>
      <c r="I3" s="382"/>
      <c r="J3" s="382"/>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row>
    <row r="4" spans="1:51" x14ac:dyDescent="0.2">
      <c r="B4" s="398" t="s">
        <v>187</v>
      </c>
      <c r="C4" s="399"/>
      <c r="D4" s="382"/>
      <c r="E4" s="382"/>
      <c r="F4" s="382"/>
      <c r="G4" s="382"/>
      <c r="H4" s="382"/>
      <c r="I4" s="382"/>
      <c r="J4" s="382"/>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row>
    <row r="5" spans="1:51" s="122" customFormat="1" ht="39.75" customHeight="1" x14ac:dyDescent="0.2">
      <c r="A5" s="94"/>
      <c r="B5" s="402"/>
      <c r="C5" s="515" t="s">
        <v>6</v>
      </c>
      <c r="D5" s="513"/>
      <c r="E5" s="513" t="s">
        <v>311</v>
      </c>
      <c r="F5" s="513"/>
      <c r="G5" s="513" t="s">
        <v>345</v>
      </c>
      <c r="H5" s="513"/>
      <c r="I5" s="513" t="s">
        <v>285</v>
      </c>
      <c r="J5" s="514"/>
    </row>
    <row r="6" spans="1:51" s="123" customFormat="1" ht="6" customHeight="1" x14ac:dyDescent="0.2">
      <c r="A6" s="94"/>
      <c r="B6" s="382"/>
      <c r="C6" s="382"/>
      <c r="D6" s="382"/>
      <c r="E6" s="382"/>
      <c r="F6" s="382"/>
      <c r="G6" s="382"/>
      <c r="H6" s="382"/>
      <c r="I6" s="382"/>
      <c r="J6" s="382"/>
    </row>
    <row r="7" spans="1:51" s="123" customFormat="1" x14ac:dyDescent="0.2">
      <c r="A7" s="94"/>
      <c r="B7" s="383" t="s">
        <v>0</v>
      </c>
      <c r="C7" s="384" t="s">
        <v>374</v>
      </c>
      <c r="D7" s="385" t="s">
        <v>375</v>
      </c>
      <c r="E7" s="384" t="s">
        <v>374</v>
      </c>
      <c r="F7" s="385" t="s">
        <v>375</v>
      </c>
      <c r="G7" s="384" t="s">
        <v>374</v>
      </c>
      <c r="H7" s="385" t="s">
        <v>375</v>
      </c>
      <c r="I7" s="384" t="s">
        <v>374</v>
      </c>
      <c r="J7" s="385" t="s">
        <v>375</v>
      </c>
    </row>
    <row r="8" spans="1:51" x14ac:dyDescent="0.2">
      <c r="B8" s="387" t="s">
        <v>8</v>
      </c>
      <c r="C8" s="391">
        <v>237.4</v>
      </c>
      <c r="D8" s="403">
        <v>220</v>
      </c>
      <c r="E8" s="391">
        <v>47.1</v>
      </c>
      <c r="F8" s="403">
        <v>41.699999999999996</v>
      </c>
      <c r="G8" s="391">
        <v>1.2</v>
      </c>
      <c r="H8" s="403">
        <v>1.2</v>
      </c>
      <c r="I8" s="391">
        <v>90.1</v>
      </c>
      <c r="J8" s="403">
        <v>82</v>
      </c>
    </row>
    <row r="9" spans="1:51" x14ac:dyDescent="0.2">
      <c r="B9" s="387" t="s">
        <v>9</v>
      </c>
      <c r="C9" s="391">
        <v>135.1</v>
      </c>
      <c r="D9" s="403">
        <v>126.9</v>
      </c>
      <c r="E9" s="391">
        <v>23.5</v>
      </c>
      <c r="F9" s="403">
        <v>24.3</v>
      </c>
      <c r="G9" s="510" t="s">
        <v>426</v>
      </c>
      <c r="H9" s="403">
        <v>9.6</v>
      </c>
      <c r="I9" s="391">
        <v>41.6</v>
      </c>
      <c r="J9" s="403">
        <v>32.700000000000003</v>
      </c>
    </row>
    <row r="10" spans="1:51" x14ac:dyDescent="0.2">
      <c r="B10" s="387" t="s">
        <v>4</v>
      </c>
      <c r="C10" s="391">
        <v>193</v>
      </c>
      <c r="D10" s="403">
        <v>177.6</v>
      </c>
      <c r="E10" s="391">
        <v>32.6</v>
      </c>
      <c r="F10" s="403">
        <v>26.8</v>
      </c>
      <c r="G10" s="391">
        <v>25.7</v>
      </c>
      <c r="H10" s="403">
        <v>17.3</v>
      </c>
      <c r="I10" s="391">
        <v>116.1</v>
      </c>
      <c r="J10" s="403">
        <v>109.6</v>
      </c>
    </row>
    <row r="11" spans="1:51" x14ac:dyDescent="0.2">
      <c r="B11" s="406" t="s">
        <v>270</v>
      </c>
      <c r="C11" s="407">
        <v>134.5</v>
      </c>
      <c r="D11" s="408">
        <v>123.9</v>
      </c>
      <c r="E11" s="407">
        <v>19.600000000000001</v>
      </c>
      <c r="F11" s="408">
        <v>16.399999999999999</v>
      </c>
      <c r="G11" s="407">
        <v>0.3</v>
      </c>
      <c r="H11" s="408">
        <v>0.4</v>
      </c>
      <c r="I11" s="407">
        <v>78</v>
      </c>
      <c r="J11" s="408">
        <v>77.2</v>
      </c>
    </row>
    <row r="12" spans="1:51" x14ac:dyDescent="0.2">
      <c r="B12" s="387" t="s">
        <v>42</v>
      </c>
      <c r="C12" s="391">
        <v>134.4</v>
      </c>
      <c r="D12" s="403">
        <v>119.4</v>
      </c>
      <c r="E12" s="391">
        <v>21.4</v>
      </c>
      <c r="F12" s="403">
        <v>20.2</v>
      </c>
      <c r="G12" s="391">
        <v>0.1</v>
      </c>
      <c r="H12" s="403">
        <v>0.2</v>
      </c>
      <c r="I12" s="391">
        <v>38</v>
      </c>
      <c r="J12" s="403">
        <v>29</v>
      </c>
    </row>
    <row r="13" spans="1:51" s="124" customFormat="1" x14ac:dyDescent="0.2">
      <c r="A13" s="94"/>
      <c r="B13" s="406" t="s">
        <v>271</v>
      </c>
      <c r="C13" s="407">
        <v>84.7</v>
      </c>
      <c r="D13" s="408">
        <v>68.900000000000006</v>
      </c>
      <c r="E13" s="407">
        <v>12.2</v>
      </c>
      <c r="F13" s="408">
        <v>10.8</v>
      </c>
      <c r="G13" s="407">
        <v>0</v>
      </c>
      <c r="H13" s="408">
        <v>0</v>
      </c>
      <c r="I13" s="407">
        <v>27.6</v>
      </c>
      <c r="J13" s="408">
        <v>16.600000000000001</v>
      </c>
    </row>
    <row r="14" spans="1:51" x14ac:dyDescent="0.2">
      <c r="B14" s="387" t="s">
        <v>207</v>
      </c>
      <c r="C14" s="391">
        <v>0.8</v>
      </c>
      <c r="D14" s="403">
        <v>3.3</v>
      </c>
      <c r="E14" s="391">
        <v>2.2000000000000002</v>
      </c>
      <c r="F14" s="403">
        <v>2.2000000000000002</v>
      </c>
      <c r="G14" s="391">
        <v>17.100000000000001</v>
      </c>
      <c r="H14" s="403">
        <v>14.1</v>
      </c>
      <c r="I14" s="391">
        <v>-4.2</v>
      </c>
      <c r="J14" s="403">
        <v>-2</v>
      </c>
    </row>
    <row r="15" spans="1:51" s="124" customFormat="1" x14ac:dyDescent="0.2">
      <c r="A15" s="94"/>
      <c r="B15" s="409" t="s">
        <v>272</v>
      </c>
      <c r="C15" s="407">
        <v>0</v>
      </c>
      <c r="D15" s="408">
        <v>2.1</v>
      </c>
      <c r="E15" s="407">
        <v>0</v>
      </c>
      <c r="F15" s="408">
        <v>0</v>
      </c>
      <c r="G15" s="407">
        <v>16.899999999999999</v>
      </c>
      <c r="H15" s="408">
        <v>14</v>
      </c>
      <c r="I15" s="407">
        <v>14.6</v>
      </c>
      <c r="J15" s="408">
        <v>11.4</v>
      </c>
    </row>
    <row r="16" spans="1:51" ht="14.25" x14ac:dyDescent="0.2">
      <c r="B16" s="410" t="s">
        <v>402</v>
      </c>
      <c r="C16" s="393">
        <v>700.7</v>
      </c>
      <c r="D16" s="394">
        <v>647.20000000000005</v>
      </c>
      <c r="E16" s="393">
        <v>126.8</v>
      </c>
      <c r="F16" s="394">
        <v>115.19999999999999</v>
      </c>
      <c r="G16" s="393">
        <v>15.3</v>
      </c>
      <c r="H16" s="394">
        <v>42.4</v>
      </c>
      <c r="I16" s="393">
        <v>281.60000000000002</v>
      </c>
      <c r="J16" s="394">
        <v>251.3</v>
      </c>
    </row>
    <row r="17" spans="1:10" s="124" customFormat="1" ht="6" customHeight="1" x14ac:dyDescent="0.2">
      <c r="A17" s="94"/>
      <c r="B17" s="382"/>
      <c r="C17" s="403"/>
      <c r="D17" s="403"/>
      <c r="E17" s="403"/>
      <c r="F17" s="403"/>
      <c r="G17" s="403"/>
      <c r="H17" s="403"/>
      <c r="I17" s="391"/>
      <c r="J17" s="403"/>
    </row>
    <row r="18" spans="1:10" x14ac:dyDescent="0.2">
      <c r="B18" s="388" t="s">
        <v>208</v>
      </c>
      <c r="C18" s="403"/>
      <c r="D18" s="403"/>
      <c r="E18" s="403"/>
      <c r="F18" s="403"/>
      <c r="G18" s="403"/>
      <c r="H18" s="403"/>
      <c r="I18" s="391"/>
      <c r="J18" s="403"/>
    </row>
    <row r="19" spans="1:10" x14ac:dyDescent="0.2">
      <c r="B19" s="387" t="s">
        <v>8</v>
      </c>
      <c r="C19" s="403"/>
      <c r="D19" s="403"/>
      <c r="E19" s="403"/>
      <c r="F19" s="403"/>
      <c r="G19" s="403"/>
      <c r="H19" s="403"/>
      <c r="I19" s="391">
        <v>0</v>
      </c>
      <c r="J19" s="403">
        <v>-3.9</v>
      </c>
    </row>
    <row r="20" spans="1:10" x14ac:dyDescent="0.2">
      <c r="B20" s="387" t="s">
        <v>9</v>
      </c>
      <c r="C20" s="403"/>
      <c r="D20" s="403"/>
      <c r="E20" s="403"/>
      <c r="F20" s="403"/>
      <c r="G20" s="403"/>
      <c r="H20" s="403"/>
      <c r="I20" s="391">
        <v>-55.7</v>
      </c>
      <c r="J20" s="403">
        <v>0</v>
      </c>
    </row>
    <row r="21" spans="1:10" x14ac:dyDescent="0.2">
      <c r="B21" s="387" t="s">
        <v>4</v>
      </c>
      <c r="C21" s="403"/>
      <c r="D21" s="403"/>
      <c r="E21" s="403"/>
      <c r="F21" s="403"/>
      <c r="G21" s="403"/>
      <c r="H21" s="403"/>
      <c r="I21" s="391">
        <v>0</v>
      </c>
      <c r="J21" s="403">
        <v>-0.9</v>
      </c>
    </row>
    <row r="22" spans="1:10" x14ac:dyDescent="0.2">
      <c r="B22" s="387" t="s">
        <v>42</v>
      </c>
      <c r="C22" s="403"/>
      <c r="D22" s="403"/>
      <c r="E22" s="403"/>
      <c r="F22" s="403"/>
      <c r="G22" s="403"/>
      <c r="H22" s="403"/>
      <c r="I22" s="391">
        <v>58.7</v>
      </c>
      <c r="J22" s="403">
        <v>-3.4</v>
      </c>
    </row>
    <row r="23" spans="1:10" x14ac:dyDescent="0.2">
      <c r="B23" s="387" t="s">
        <v>207</v>
      </c>
      <c r="C23" s="403"/>
      <c r="D23" s="403"/>
      <c r="E23" s="403"/>
      <c r="F23" s="403"/>
      <c r="G23" s="403"/>
      <c r="H23" s="403"/>
      <c r="I23" s="391">
        <v>0.1</v>
      </c>
      <c r="J23" s="403">
        <v>-7.1</v>
      </c>
    </row>
    <row r="24" spans="1:10" x14ac:dyDescent="0.2">
      <c r="B24" s="401" t="s">
        <v>346</v>
      </c>
      <c r="C24" s="394"/>
      <c r="D24" s="394"/>
      <c r="E24" s="394"/>
      <c r="F24" s="394"/>
      <c r="G24" s="394"/>
      <c r="H24" s="394"/>
      <c r="I24" s="393">
        <v>284.7</v>
      </c>
      <c r="J24" s="394">
        <v>236</v>
      </c>
    </row>
    <row r="25" spans="1:10" ht="6" customHeight="1" x14ac:dyDescent="0.2">
      <c r="B25" s="400"/>
      <c r="C25" s="403"/>
      <c r="D25" s="403"/>
      <c r="E25" s="403"/>
      <c r="F25" s="403"/>
      <c r="G25" s="403"/>
      <c r="H25" s="403"/>
      <c r="I25" s="391"/>
      <c r="J25" s="403"/>
    </row>
    <row r="26" spans="1:10" x14ac:dyDescent="0.2">
      <c r="B26" s="398" t="s">
        <v>403</v>
      </c>
      <c r="C26" s="403"/>
      <c r="D26" s="403"/>
      <c r="E26" s="403"/>
      <c r="F26" s="403"/>
      <c r="G26" s="403"/>
      <c r="H26" s="403"/>
      <c r="I26" s="391"/>
      <c r="J26" s="403"/>
    </row>
    <row r="27" spans="1:10" x14ac:dyDescent="0.2">
      <c r="B27" s="395" t="s">
        <v>381</v>
      </c>
      <c r="C27" s="403"/>
      <c r="D27" s="403"/>
      <c r="E27" s="403"/>
      <c r="F27" s="403"/>
      <c r="G27" s="403"/>
      <c r="H27" s="403"/>
      <c r="I27" s="391">
        <v>284.7</v>
      </c>
      <c r="J27" s="403">
        <v>236</v>
      </c>
    </row>
    <row r="28" spans="1:10" x14ac:dyDescent="0.2">
      <c r="B28" s="395" t="s">
        <v>260</v>
      </c>
      <c r="C28" s="403"/>
      <c r="D28" s="403"/>
      <c r="E28" s="403"/>
      <c r="F28" s="403"/>
      <c r="G28" s="403"/>
      <c r="H28" s="403"/>
      <c r="I28" s="391">
        <v>-47.6</v>
      </c>
      <c r="J28" s="403">
        <v>-47.5</v>
      </c>
    </row>
    <row r="29" spans="1:10" x14ac:dyDescent="0.2">
      <c r="B29" s="386" t="s">
        <v>261</v>
      </c>
      <c r="C29" s="391"/>
      <c r="D29" s="391"/>
      <c r="E29" s="391"/>
      <c r="F29" s="391"/>
      <c r="G29" s="391"/>
      <c r="H29" s="391"/>
      <c r="I29" s="390">
        <v>237.1</v>
      </c>
      <c r="J29" s="392">
        <v>188.5</v>
      </c>
    </row>
    <row r="30" spans="1:10" x14ac:dyDescent="0.2">
      <c r="B30" s="395" t="s">
        <v>262</v>
      </c>
      <c r="C30" s="403"/>
      <c r="D30" s="403"/>
      <c r="E30" s="403"/>
      <c r="F30" s="403"/>
      <c r="G30" s="403"/>
      <c r="H30" s="403"/>
      <c r="I30" s="391">
        <v>-72.099999999999994</v>
      </c>
      <c r="J30" s="403">
        <v>-39.799999999999997</v>
      </c>
    </row>
    <row r="31" spans="1:10" x14ac:dyDescent="0.2">
      <c r="B31" s="389" t="s">
        <v>263</v>
      </c>
      <c r="C31" s="404"/>
      <c r="D31" s="404"/>
      <c r="E31" s="404"/>
      <c r="F31" s="404"/>
      <c r="G31" s="404"/>
      <c r="H31" s="404"/>
      <c r="I31" s="405">
        <v>165</v>
      </c>
      <c r="J31" s="394">
        <v>148.69999999999999</v>
      </c>
    </row>
    <row r="32" spans="1:10" x14ac:dyDescent="0.2">
      <c r="B32" s="411"/>
      <c r="C32" s="411"/>
      <c r="D32" s="411"/>
      <c r="E32" s="411"/>
      <c r="F32" s="411"/>
      <c r="G32" s="411"/>
      <c r="H32" s="411"/>
      <c r="I32" s="411"/>
      <c r="J32" s="411"/>
    </row>
    <row r="33" spans="2:10" x14ac:dyDescent="0.2">
      <c r="B33" s="412" t="s">
        <v>404</v>
      </c>
      <c r="C33" s="411"/>
      <c r="D33" s="411"/>
      <c r="E33" s="411"/>
      <c r="F33" s="411"/>
      <c r="G33" s="411"/>
      <c r="H33" s="411"/>
      <c r="I33" s="411"/>
      <c r="J33" s="411"/>
    </row>
  </sheetData>
  <mergeCells count="4">
    <mergeCell ref="I5:J5"/>
    <mergeCell ref="E5:F5"/>
    <mergeCell ref="C5:D5"/>
    <mergeCell ref="G5:H5"/>
  </mergeCells>
  <conditionalFormatting sqref="D6">
    <cfRule type="timePeriod" dxfId="0" priority="1" timePeriod="today">
      <formula>FLOOR(D6,1)=TODAY()</formula>
    </cfRule>
  </conditionalFormatting>
  <pageMargins left="0.7" right="0.7" top="0.75" bottom="0.75" header="0.3" footer="0.3"/>
  <pageSetup paperSize="9" scale="3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abSelected="1" topLeftCell="A7" zoomScaleNormal="100" zoomScaleSheetLayoutView="90" workbookViewId="0">
      <selection activeCell="B53" sqref="B53"/>
    </sheetView>
  </sheetViews>
  <sheetFormatPr defaultRowHeight="12.75" x14ac:dyDescent="0.2"/>
  <cols>
    <col min="1" max="1" width="3" style="94" customWidth="1"/>
    <col min="2" max="2" width="30" style="125" customWidth="1"/>
    <col min="3" max="5" width="10" style="125" customWidth="1"/>
    <col min="6" max="6" width="10" style="89" customWidth="1"/>
    <col min="7" max="10" width="10" style="125" customWidth="1"/>
    <col min="11" max="11" width="5.7109375" style="89" customWidth="1"/>
    <col min="12" max="16384" width="9.140625" style="125"/>
  </cols>
  <sheetData>
    <row r="1" spans="1:11" s="89" customFormat="1" x14ac:dyDescent="0.2">
      <c r="A1" s="94"/>
    </row>
    <row r="2" spans="1:11" s="89" customFormat="1" ht="15.75" x14ac:dyDescent="0.2">
      <c r="A2" s="94"/>
      <c r="B2" s="130" t="s">
        <v>282</v>
      </c>
      <c r="C2" s="128"/>
      <c r="D2" s="128"/>
      <c r="E2" s="128"/>
      <c r="F2" s="128"/>
    </row>
    <row r="3" spans="1:11" s="423" customFormat="1" ht="15.75" x14ac:dyDescent="0.2">
      <c r="A3" s="94"/>
      <c r="B3" s="130"/>
      <c r="C3" s="128"/>
      <c r="D3" s="128"/>
      <c r="E3" s="128"/>
      <c r="F3" s="128"/>
    </row>
    <row r="4" spans="1:11" s="89" customFormat="1" ht="15" customHeight="1" x14ac:dyDescent="0.2">
      <c r="A4" s="94"/>
      <c r="B4" s="424" t="s">
        <v>187</v>
      </c>
      <c r="C4" s="416"/>
      <c r="D4" s="416"/>
      <c r="E4" s="416"/>
      <c r="F4" s="417"/>
      <c r="G4" s="416"/>
      <c r="H4" s="416"/>
      <c r="I4" s="416"/>
      <c r="J4" s="417"/>
    </row>
    <row r="5" spans="1:11" s="89" customFormat="1" ht="12.75" customHeight="1" x14ac:dyDescent="0.2">
      <c r="A5" s="94"/>
      <c r="B5" s="416"/>
      <c r="C5" s="416"/>
      <c r="D5" s="416"/>
      <c r="E5" s="416"/>
      <c r="F5" s="416"/>
      <c r="G5" s="416"/>
      <c r="H5" s="416"/>
      <c r="I5" s="416"/>
      <c r="J5" s="416"/>
    </row>
    <row r="6" spans="1:11" x14ac:dyDescent="0.2">
      <c r="B6" s="416"/>
      <c r="C6" s="457" t="s">
        <v>374</v>
      </c>
      <c r="D6" s="457"/>
      <c r="E6" s="457"/>
      <c r="F6" s="456"/>
      <c r="G6" s="457" t="s">
        <v>375</v>
      </c>
      <c r="H6" s="457"/>
      <c r="I6" s="457"/>
      <c r="J6" s="456"/>
    </row>
    <row r="7" spans="1:11" s="90" customFormat="1" ht="5.25" customHeight="1" x14ac:dyDescent="0.2">
      <c r="A7" s="94"/>
      <c r="B7" s="417"/>
      <c r="C7" s="418"/>
      <c r="D7" s="418"/>
      <c r="E7" s="418"/>
      <c r="F7" s="418"/>
      <c r="G7" s="419"/>
      <c r="H7" s="419"/>
      <c r="I7" s="419"/>
      <c r="J7" s="419"/>
    </row>
    <row r="8" spans="1:11" ht="46.5" customHeight="1" x14ac:dyDescent="0.2">
      <c r="B8" s="455" t="s">
        <v>0</v>
      </c>
      <c r="C8" s="452" t="s">
        <v>405</v>
      </c>
      <c r="D8" s="452" t="s">
        <v>347</v>
      </c>
      <c r="E8" s="453" t="s">
        <v>348</v>
      </c>
      <c r="F8" s="454" t="s">
        <v>406</v>
      </c>
      <c r="G8" s="452" t="s">
        <v>405</v>
      </c>
      <c r="H8" s="452" t="s">
        <v>347</v>
      </c>
      <c r="I8" s="452" t="s">
        <v>348</v>
      </c>
      <c r="J8" s="454" t="s">
        <v>406</v>
      </c>
    </row>
    <row r="9" spans="1:11" ht="12.75" customHeight="1" x14ac:dyDescent="0.2">
      <c r="B9" s="430" t="s">
        <v>6</v>
      </c>
      <c r="C9" s="426">
        <v>700.7</v>
      </c>
      <c r="D9" s="426">
        <v>0</v>
      </c>
      <c r="E9" s="426">
        <v>152.69999999999993</v>
      </c>
      <c r="F9" s="427">
        <v>853.4</v>
      </c>
      <c r="G9" s="426">
        <v>647.20000000000005</v>
      </c>
      <c r="H9" s="426">
        <v>0</v>
      </c>
      <c r="I9" s="426">
        <v>121.3</v>
      </c>
      <c r="J9" s="427">
        <v>768.5</v>
      </c>
    </row>
    <row r="10" spans="1:11" ht="12.75" customHeight="1" x14ac:dyDescent="0.2">
      <c r="B10" s="430" t="s">
        <v>349</v>
      </c>
      <c r="C10" s="426">
        <v>-306.60000000000008</v>
      </c>
      <c r="D10" s="426">
        <v>41.1</v>
      </c>
      <c r="E10" s="426">
        <v>-53.999999999999908</v>
      </c>
      <c r="F10" s="427">
        <v>-401.7</v>
      </c>
      <c r="G10" s="426">
        <v>-323.10000000000002</v>
      </c>
      <c r="H10" s="426">
        <v>0</v>
      </c>
      <c r="I10" s="426">
        <v>-49.3</v>
      </c>
      <c r="J10" s="427">
        <v>-372.4</v>
      </c>
    </row>
    <row r="11" spans="1:11" ht="38.25" customHeight="1" x14ac:dyDescent="0.2">
      <c r="B11" s="431" t="s">
        <v>257</v>
      </c>
      <c r="C11" s="426">
        <v>15.3</v>
      </c>
      <c r="D11" s="426">
        <v>-40.1</v>
      </c>
      <c r="E11" s="426">
        <v>-55.400000000000006</v>
      </c>
      <c r="F11" s="427">
        <v>0</v>
      </c>
      <c r="G11" s="426">
        <v>42.4</v>
      </c>
      <c r="H11" s="426">
        <v>0</v>
      </c>
      <c r="I11" s="426">
        <v>-42.4</v>
      </c>
      <c r="J11" s="427">
        <v>0</v>
      </c>
    </row>
    <row r="12" spans="1:11" ht="12.75" customHeight="1" x14ac:dyDescent="0.2">
      <c r="B12" s="431" t="s">
        <v>312</v>
      </c>
      <c r="C12" s="426">
        <v>2.1</v>
      </c>
      <c r="D12" s="426">
        <v>2.1</v>
      </c>
      <c r="E12" s="426">
        <v>0</v>
      </c>
      <c r="F12" s="427">
        <v>0</v>
      </c>
      <c r="G12" s="426">
        <v>-15.3</v>
      </c>
      <c r="H12" s="426">
        <v>-15.3</v>
      </c>
      <c r="I12" s="426">
        <v>0</v>
      </c>
      <c r="J12" s="427">
        <v>0</v>
      </c>
    </row>
    <row r="13" spans="1:11" s="126" customFormat="1" ht="38.25" customHeight="1" x14ac:dyDescent="0.2">
      <c r="A13" s="94"/>
      <c r="B13" s="437" t="s">
        <v>209</v>
      </c>
      <c r="C13" s="438">
        <v>411.5</v>
      </c>
      <c r="D13" s="438">
        <v>3.1000000000000014</v>
      </c>
      <c r="E13" s="439">
        <v>43.29999999999999</v>
      </c>
      <c r="F13" s="434">
        <v>451.7</v>
      </c>
      <c r="G13" s="438">
        <v>351.2</v>
      </c>
      <c r="H13" s="438">
        <v>-15.3</v>
      </c>
      <c r="I13" s="439">
        <v>29.6</v>
      </c>
      <c r="J13" s="434">
        <v>396.1</v>
      </c>
      <c r="K13" s="129"/>
    </row>
    <row r="14" spans="1:11" x14ac:dyDescent="0.2">
      <c r="B14" s="431" t="s">
        <v>311</v>
      </c>
      <c r="C14" s="426">
        <v>-126.8</v>
      </c>
      <c r="D14" s="426">
        <v>0</v>
      </c>
      <c r="E14" s="426">
        <v>-33.100000000000009</v>
      </c>
      <c r="F14" s="427">
        <v>-159.9</v>
      </c>
      <c r="G14" s="426">
        <v>-115.19999999999999</v>
      </c>
      <c r="H14" s="426">
        <v>0</v>
      </c>
      <c r="I14" s="426">
        <v>-25.6</v>
      </c>
      <c r="J14" s="427">
        <v>-140.80000000000001</v>
      </c>
    </row>
    <row r="15" spans="1:11" s="126" customFormat="1" ht="12.75" customHeight="1" x14ac:dyDescent="0.2">
      <c r="A15" s="94"/>
      <c r="B15" s="433" t="s">
        <v>216</v>
      </c>
      <c r="C15" s="434">
        <v>284.7</v>
      </c>
      <c r="D15" s="434">
        <v>3.1000000000000014</v>
      </c>
      <c r="E15" s="435">
        <v>10.200000000000024</v>
      </c>
      <c r="F15" s="436">
        <v>291.8</v>
      </c>
      <c r="G15" s="434">
        <v>236</v>
      </c>
      <c r="H15" s="434">
        <v>-15.3</v>
      </c>
      <c r="I15" s="435">
        <v>4</v>
      </c>
      <c r="J15" s="436">
        <v>255.3</v>
      </c>
      <c r="K15" s="129"/>
    </row>
    <row r="16" spans="1:11" ht="12.75" customHeight="1" x14ac:dyDescent="0.2">
      <c r="B16" s="432" t="s">
        <v>260</v>
      </c>
      <c r="C16" s="426">
        <v>-47.6</v>
      </c>
      <c r="D16" s="426">
        <v>0</v>
      </c>
      <c r="E16" s="426">
        <v>-19.800000000000004</v>
      </c>
      <c r="F16" s="427">
        <v>-67.400000000000006</v>
      </c>
      <c r="G16" s="426">
        <v>-47.5</v>
      </c>
      <c r="H16" s="426">
        <v>0</v>
      </c>
      <c r="I16" s="426">
        <v>-16.100000000000001</v>
      </c>
      <c r="J16" s="427">
        <v>-63.6</v>
      </c>
    </row>
    <row r="17" spans="1:11" ht="12.75" customHeight="1" x14ac:dyDescent="0.2">
      <c r="B17" s="432" t="s">
        <v>262</v>
      </c>
      <c r="C17" s="426">
        <v>-72.099999999999994</v>
      </c>
      <c r="D17" s="426">
        <v>-22.5</v>
      </c>
      <c r="E17" s="426">
        <v>-12.400000000000006</v>
      </c>
      <c r="F17" s="427">
        <v>-62</v>
      </c>
      <c r="G17" s="426">
        <v>-39.799999999999997</v>
      </c>
      <c r="H17" s="426">
        <v>3</v>
      </c>
      <c r="I17" s="426">
        <v>-9</v>
      </c>
      <c r="J17" s="427">
        <v>-51.8</v>
      </c>
    </row>
    <row r="18" spans="1:11" s="127" customFormat="1" ht="12.75" customHeight="1" x14ac:dyDescent="0.2">
      <c r="A18" s="94"/>
      <c r="B18" s="440" t="s">
        <v>263</v>
      </c>
      <c r="C18" s="441">
        <v>165</v>
      </c>
      <c r="D18" s="441">
        <v>-19.399999999999999</v>
      </c>
      <c r="E18" s="442">
        <v>-21.999999999999993</v>
      </c>
      <c r="F18" s="443">
        <v>162.4</v>
      </c>
      <c r="G18" s="441">
        <v>148.69999999999999</v>
      </c>
      <c r="H18" s="441">
        <v>-12.3</v>
      </c>
      <c r="I18" s="442">
        <v>-21.1</v>
      </c>
      <c r="J18" s="443">
        <v>139.9</v>
      </c>
      <c r="K18" s="91"/>
    </row>
    <row r="19" spans="1:11" s="127" customFormat="1" ht="12.75" customHeight="1" x14ac:dyDescent="0.2">
      <c r="A19" s="94"/>
      <c r="B19" s="431" t="s">
        <v>264</v>
      </c>
      <c r="C19" s="429">
        <v>-22</v>
      </c>
      <c r="D19" s="429">
        <v>0</v>
      </c>
      <c r="E19" s="426">
        <v>22</v>
      </c>
      <c r="F19" s="427">
        <v>0</v>
      </c>
      <c r="G19" s="429">
        <v>-21.1</v>
      </c>
      <c r="H19" s="429">
        <v>0</v>
      </c>
      <c r="I19" s="426">
        <v>21.1</v>
      </c>
      <c r="J19" s="427">
        <v>0</v>
      </c>
      <c r="K19" s="91"/>
    </row>
    <row r="20" spans="1:11" s="127" customFormat="1" ht="12.75" customHeight="1" x14ac:dyDescent="0.2">
      <c r="A20" s="94"/>
      <c r="B20" s="440" t="s">
        <v>265</v>
      </c>
      <c r="C20" s="441">
        <v>143</v>
      </c>
      <c r="D20" s="441">
        <v>-19.399999999999999</v>
      </c>
      <c r="E20" s="442">
        <v>0</v>
      </c>
      <c r="F20" s="443">
        <v>162.4</v>
      </c>
      <c r="G20" s="441">
        <v>127.6</v>
      </c>
      <c r="H20" s="441">
        <v>-12.3</v>
      </c>
      <c r="I20" s="442">
        <v>0</v>
      </c>
      <c r="J20" s="443">
        <v>139.9</v>
      </c>
      <c r="K20" s="91"/>
    </row>
    <row r="21" spans="1:11" s="89" customFormat="1" ht="12.75" customHeight="1" x14ac:dyDescent="0.2">
      <c r="A21" s="94"/>
      <c r="B21" s="416"/>
      <c r="C21" s="416"/>
      <c r="D21" s="416"/>
      <c r="E21" s="416"/>
      <c r="F21" s="416"/>
      <c r="G21" s="416"/>
      <c r="H21" s="416"/>
      <c r="I21" s="416"/>
      <c r="J21" s="417"/>
    </row>
    <row r="22" spans="1:11" s="89" customFormat="1" ht="12.75" customHeight="1" x14ac:dyDescent="0.2">
      <c r="A22" s="94"/>
      <c r="B22" s="416"/>
      <c r="C22" s="416"/>
      <c r="D22" s="416"/>
      <c r="E22" s="416"/>
      <c r="F22" s="416"/>
      <c r="G22" s="416"/>
      <c r="H22" s="416"/>
      <c r="I22" s="416"/>
      <c r="J22" s="417"/>
    </row>
    <row r="23" spans="1:11" s="89" customFormat="1" x14ac:dyDescent="0.2">
      <c r="A23" s="94"/>
      <c r="B23" s="424" t="s">
        <v>273</v>
      </c>
      <c r="C23" s="416"/>
      <c r="D23" s="416"/>
      <c r="E23" s="416"/>
      <c r="F23" s="416"/>
      <c r="G23" s="416"/>
      <c r="H23" s="416"/>
      <c r="I23" s="416"/>
      <c r="J23" s="417"/>
    </row>
    <row r="24" spans="1:11" ht="12.75" customHeight="1" x14ac:dyDescent="0.2">
      <c r="B24" s="416"/>
      <c r="C24" s="416"/>
      <c r="D24" s="416"/>
      <c r="E24" s="416"/>
      <c r="F24" s="416"/>
      <c r="G24" s="416"/>
      <c r="H24" s="416"/>
      <c r="I24" s="416"/>
      <c r="J24" s="417"/>
    </row>
    <row r="25" spans="1:11" ht="25.5" customHeight="1" x14ac:dyDescent="0.2">
      <c r="B25" s="416"/>
      <c r="C25" s="458">
        <v>42185</v>
      </c>
      <c r="D25" s="458"/>
      <c r="E25" s="458"/>
      <c r="F25" s="459"/>
      <c r="G25" s="458">
        <v>42004</v>
      </c>
      <c r="H25" s="458"/>
      <c r="I25" s="458"/>
      <c r="J25" s="459"/>
    </row>
    <row r="26" spans="1:11" ht="6" customHeight="1" x14ac:dyDescent="0.2">
      <c r="B26" s="417"/>
      <c r="C26" s="418"/>
      <c r="D26" s="418"/>
      <c r="E26" s="418"/>
      <c r="F26" s="418"/>
      <c r="G26" s="419"/>
      <c r="H26" s="419"/>
      <c r="I26" s="419"/>
      <c r="J26" s="419"/>
    </row>
    <row r="27" spans="1:11" ht="45" x14ac:dyDescent="0.2">
      <c r="B27" s="455" t="s">
        <v>0</v>
      </c>
      <c r="C27" s="452" t="s">
        <v>405</v>
      </c>
      <c r="D27" s="452"/>
      <c r="E27" s="453" t="s">
        <v>348</v>
      </c>
      <c r="F27" s="454" t="s">
        <v>406</v>
      </c>
      <c r="G27" s="452" t="s">
        <v>405</v>
      </c>
      <c r="H27" s="452"/>
      <c r="I27" s="452" t="s">
        <v>348</v>
      </c>
      <c r="J27" s="454" t="s">
        <v>406</v>
      </c>
    </row>
    <row r="28" spans="1:11" ht="12.75" customHeight="1" x14ac:dyDescent="0.2">
      <c r="B28" s="430" t="s">
        <v>407</v>
      </c>
      <c r="C28" s="428">
        <v>3944.1</v>
      </c>
      <c r="D28" s="428"/>
      <c r="E28" s="428">
        <v>1920.0000000000005</v>
      </c>
      <c r="F28" s="427">
        <v>5864.1</v>
      </c>
      <c r="G28" s="428">
        <v>3872.7</v>
      </c>
      <c r="H28" s="428"/>
      <c r="I28" s="428">
        <v>1789.5</v>
      </c>
      <c r="J28" s="427">
        <v>5662.2</v>
      </c>
    </row>
    <row r="29" spans="1:11" x14ac:dyDescent="0.2">
      <c r="B29" s="444" t="s">
        <v>5</v>
      </c>
      <c r="C29" s="428">
        <v>1017.9</v>
      </c>
      <c r="D29" s="428"/>
      <c r="E29" s="428">
        <v>-1017.9</v>
      </c>
      <c r="F29" s="427">
        <v>0</v>
      </c>
      <c r="G29" s="428">
        <v>942.2</v>
      </c>
      <c r="H29" s="428"/>
      <c r="I29" s="428">
        <v>-942.2</v>
      </c>
      <c r="J29" s="427">
        <v>0</v>
      </c>
    </row>
    <row r="30" spans="1:11" ht="12.75" customHeight="1" x14ac:dyDescent="0.2">
      <c r="B30" s="444" t="s">
        <v>274</v>
      </c>
      <c r="C30" s="428">
        <v>537.20000000000005</v>
      </c>
      <c r="D30" s="428"/>
      <c r="E30" s="428">
        <v>294.89999999999998</v>
      </c>
      <c r="F30" s="427">
        <v>832.1</v>
      </c>
      <c r="G30" s="428">
        <v>593.5</v>
      </c>
      <c r="H30" s="428"/>
      <c r="I30" s="428">
        <v>266.39999999999998</v>
      </c>
      <c r="J30" s="427">
        <v>859.9</v>
      </c>
    </row>
    <row r="31" spans="1:11" ht="12.75" customHeight="1" x14ac:dyDescent="0.2">
      <c r="B31" s="445" t="s">
        <v>275</v>
      </c>
      <c r="C31" s="434">
        <v>5499.2</v>
      </c>
      <c r="D31" s="434"/>
      <c r="E31" s="434">
        <v>1197</v>
      </c>
      <c r="F31" s="436">
        <v>6696.2</v>
      </c>
      <c r="G31" s="434">
        <v>5408.4</v>
      </c>
      <c r="H31" s="434"/>
      <c r="I31" s="434">
        <v>1113.7000000000007</v>
      </c>
      <c r="J31" s="436">
        <v>6522.1</v>
      </c>
    </row>
    <row r="32" spans="1:11" ht="6" customHeight="1" x14ac:dyDescent="0.2">
      <c r="B32" s="416"/>
      <c r="C32" s="428"/>
      <c r="D32" s="428"/>
      <c r="E32" s="428"/>
      <c r="F32" s="427"/>
      <c r="G32" s="428"/>
      <c r="H32" s="428"/>
      <c r="I32" s="428"/>
      <c r="J32" s="427"/>
    </row>
    <row r="33" spans="1:11" x14ac:dyDescent="0.2">
      <c r="B33" s="444" t="s">
        <v>276</v>
      </c>
      <c r="C33" s="428">
        <v>2729</v>
      </c>
      <c r="D33" s="428"/>
      <c r="E33" s="428">
        <v>1158.5</v>
      </c>
      <c r="F33" s="427">
        <v>3887.5</v>
      </c>
      <c r="G33" s="428">
        <v>2775.3</v>
      </c>
      <c r="H33" s="428"/>
      <c r="I33" s="428">
        <v>1096.5999999999999</v>
      </c>
      <c r="J33" s="427">
        <v>3871.9</v>
      </c>
    </row>
    <row r="34" spans="1:11" x14ac:dyDescent="0.2">
      <c r="B34" s="444" t="s">
        <v>277</v>
      </c>
      <c r="C34" s="428">
        <v>737.2</v>
      </c>
      <c r="D34" s="428"/>
      <c r="E34" s="428">
        <v>191.49999999999989</v>
      </c>
      <c r="F34" s="427">
        <v>928.69999999999993</v>
      </c>
      <c r="G34" s="428">
        <v>730.3</v>
      </c>
      <c r="H34" s="428"/>
      <c r="I34" s="428">
        <v>161.70000000000005</v>
      </c>
      <c r="J34" s="427">
        <v>892</v>
      </c>
      <c r="K34" s="125"/>
    </row>
    <row r="35" spans="1:11" ht="12.75" customHeight="1" x14ac:dyDescent="0.2">
      <c r="B35" s="445" t="s">
        <v>278</v>
      </c>
      <c r="C35" s="434">
        <v>3466.2</v>
      </c>
      <c r="D35" s="434"/>
      <c r="E35" s="434">
        <v>1350</v>
      </c>
      <c r="F35" s="436">
        <v>4816.2</v>
      </c>
      <c r="G35" s="434">
        <v>3505.6</v>
      </c>
      <c r="H35" s="434"/>
      <c r="I35" s="434">
        <v>1258.2999999999997</v>
      </c>
      <c r="J35" s="436">
        <v>4763.8999999999996</v>
      </c>
      <c r="K35" s="125"/>
    </row>
    <row r="36" spans="1:11" ht="6" customHeight="1" x14ac:dyDescent="0.2">
      <c r="B36" s="420"/>
      <c r="C36" s="428"/>
      <c r="D36" s="428"/>
      <c r="E36" s="428"/>
      <c r="F36" s="427"/>
      <c r="G36" s="428"/>
      <c r="H36" s="428"/>
      <c r="I36" s="428"/>
      <c r="J36" s="427"/>
      <c r="K36" s="125"/>
    </row>
    <row r="37" spans="1:11" s="89" customFormat="1" ht="12.75" customHeight="1" x14ac:dyDescent="0.2">
      <c r="A37" s="94"/>
      <c r="B37" s="430" t="s">
        <v>408</v>
      </c>
      <c r="C37" s="428">
        <v>1880</v>
      </c>
      <c r="D37" s="428"/>
      <c r="E37" s="428">
        <v>0</v>
      </c>
      <c r="F37" s="427">
        <v>1880</v>
      </c>
      <c r="G37" s="428">
        <v>1758.2</v>
      </c>
      <c r="H37" s="428"/>
      <c r="I37" s="428">
        <v>0</v>
      </c>
      <c r="J37" s="427">
        <v>1758.1999999999998</v>
      </c>
    </row>
    <row r="38" spans="1:11" s="89" customFormat="1" ht="12.75" customHeight="1" x14ac:dyDescent="0.2">
      <c r="A38" s="94"/>
      <c r="B38" s="444" t="s">
        <v>264</v>
      </c>
      <c r="C38" s="428">
        <v>153</v>
      </c>
      <c r="D38" s="428"/>
      <c r="E38" s="428">
        <v>-153</v>
      </c>
      <c r="F38" s="427">
        <v>0</v>
      </c>
      <c r="G38" s="428">
        <v>144.6</v>
      </c>
      <c r="H38" s="428"/>
      <c r="I38" s="428">
        <v>-144.6</v>
      </c>
      <c r="J38" s="427">
        <v>0</v>
      </c>
    </row>
    <row r="39" spans="1:11" ht="12.75" customHeight="1" x14ac:dyDescent="0.2">
      <c r="B39" s="440" t="s">
        <v>279</v>
      </c>
      <c r="C39" s="441">
        <v>2033</v>
      </c>
      <c r="D39" s="441"/>
      <c r="E39" s="441">
        <v>-153</v>
      </c>
      <c r="F39" s="443">
        <v>1880</v>
      </c>
      <c r="G39" s="441">
        <v>1902.8</v>
      </c>
      <c r="H39" s="441"/>
      <c r="I39" s="441">
        <v>-144.60000000000014</v>
      </c>
      <c r="J39" s="443">
        <v>1758.1999999999998</v>
      </c>
      <c r="K39" s="125"/>
    </row>
    <row r="40" spans="1:11" ht="12.75" customHeight="1" x14ac:dyDescent="0.2">
      <c r="B40" s="420"/>
      <c r="C40" s="416"/>
      <c r="D40" s="416"/>
      <c r="E40" s="416"/>
      <c r="F40" s="416"/>
      <c r="G40" s="416"/>
      <c r="H40" s="416"/>
      <c r="I40" s="416"/>
      <c r="J40" s="416"/>
      <c r="K40" s="125"/>
    </row>
    <row r="41" spans="1:11" ht="12.75" customHeight="1" x14ac:dyDescent="0.2">
      <c r="B41" s="420"/>
      <c r="C41" s="416"/>
      <c r="D41" s="416"/>
      <c r="E41" s="416"/>
      <c r="F41" s="416"/>
      <c r="G41" s="416"/>
      <c r="H41" s="416"/>
      <c r="I41" s="416"/>
      <c r="J41" s="416"/>
      <c r="K41" s="125"/>
    </row>
    <row r="42" spans="1:11" ht="12.75" customHeight="1" x14ac:dyDescent="0.2">
      <c r="B42" s="425" t="s">
        <v>280</v>
      </c>
      <c r="C42" s="416"/>
      <c r="D42" s="416"/>
      <c r="E42" s="416"/>
      <c r="F42" s="416"/>
      <c r="G42" s="416"/>
      <c r="H42" s="416"/>
      <c r="I42" s="416"/>
      <c r="J42" s="416"/>
      <c r="K42" s="125"/>
    </row>
    <row r="43" spans="1:11" ht="6" customHeight="1" x14ac:dyDescent="0.2">
      <c r="B43" s="420"/>
      <c r="C43" s="416"/>
      <c r="D43" s="416"/>
      <c r="E43" s="416"/>
      <c r="F43" s="416"/>
      <c r="G43" s="416"/>
      <c r="H43" s="416"/>
      <c r="I43" s="416"/>
      <c r="J43" s="416"/>
      <c r="K43" s="125"/>
    </row>
    <row r="44" spans="1:11" x14ac:dyDescent="0.2">
      <c r="B44" s="455"/>
      <c r="C44" s="421"/>
      <c r="D44" s="421"/>
      <c r="E44" s="421"/>
      <c r="F44" s="446" t="s">
        <v>374</v>
      </c>
      <c r="G44" s="422"/>
      <c r="H44" s="422"/>
      <c r="I44" s="422"/>
      <c r="J44" s="447" t="s">
        <v>375</v>
      </c>
      <c r="K44" s="125"/>
    </row>
    <row r="45" spans="1:11" x14ac:dyDescent="0.2">
      <c r="B45" s="518" t="s">
        <v>281</v>
      </c>
      <c r="C45" s="518"/>
      <c r="D45" s="518"/>
      <c r="E45" s="416"/>
      <c r="F45" s="448">
        <v>0.52578279594924915</v>
      </c>
      <c r="G45" s="416"/>
      <c r="H45" s="416"/>
      <c r="I45" s="416"/>
      <c r="J45" s="449">
        <v>0.51288359445811216</v>
      </c>
    </row>
    <row r="46" spans="1:11" x14ac:dyDescent="0.2">
      <c r="B46" s="517" t="s">
        <v>303</v>
      </c>
      <c r="C46" s="517"/>
      <c r="D46" s="517"/>
      <c r="E46" s="416"/>
      <c r="F46" s="448">
        <v>0.10299999999999999</v>
      </c>
      <c r="G46" s="416"/>
      <c r="H46" s="416"/>
      <c r="I46" s="416"/>
      <c r="J46" s="449">
        <v>0.10299999999999999</v>
      </c>
    </row>
    <row r="47" spans="1:11" x14ac:dyDescent="0.2">
      <c r="B47" s="517" t="s">
        <v>308</v>
      </c>
      <c r="C47" s="517"/>
      <c r="D47" s="517"/>
      <c r="E47" s="416"/>
      <c r="F47" s="450">
        <v>0.9</v>
      </c>
      <c r="G47" s="416"/>
      <c r="H47" s="416"/>
      <c r="I47" s="416"/>
      <c r="J47" s="451">
        <v>0.88</v>
      </c>
    </row>
    <row r="48" spans="1:11" s="505" customFormat="1" x14ac:dyDescent="0.2">
      <c r="A48" s="94"/>
      <c r="B48" s="509" t="s">
        <v>429</v>
      </c>
      <c r="C48" s="509"/>
      <c r="D48" s="509"/>
      <c r="E48" s="416"/>
      <c r="F48" s="526" t="s">
        <v>427</v>
      </c>
      <c r="G48" s="416"/>
      <c r="H48" s="416"/>
      <c r="I48" s="416"/>
      <c r="J48" s="526" t="s">
        <v>428</v>
      </c>
      <c r="K48" s="423"/>
    </row>
    <row r="51" spans="2:5" x14ac:dyDescent="0.2">
      <c r="B51" s="139" t="s">
        <v>366</v>
      </c>
      <c r="C51" s="505"/>
      <c r="D51" s="505"/>
      <c r="E51" s="505"/>
    </row>
    <row r="52" spans="2:5" ht="51.75" customHeight="1" x14ac:dyDescent="0.2">
      <c r="B52" s="516" t="s">
        <v>367</v>
      </c>
      <c r="C52" s="516"/>
      <c r="D52" s="516"/>
      <c r="E52" s="516"/>
    </row>
    <row r="53" spans="2:5" x14ac:dyDescent="0.2">
      <c r="B53" s="139" t="s">
        <v>430</v>
      </c>
    </row>
  </sheetData>
  <mergeCells count="4">
    <mergeCell ref="B52:E52"/>
    <mergeCell ref="B47:D47"/>
    <mergeCell ref="B45:D45"/>
    <mergeCell ref="B46:D46"/>
  </mergeCells>
  <pageMargins left="0.7" right="0.7" top="0.75" bottom="0.75" header="0.3" footer="0.3"/>
  <pageSetup paperSize="9" scale="3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121" customFormat="1" ht="17.25" x14ac:dyDescent="0.25">
      <c r="B2" s="131" t="s">
        <v>409</v>
      </c>
      <c r="C2" s="3"/>
      <c r="D2" s="1"/>
      <c r="E2" s="1"/>
      <c r="F2" s="1"/>
      <c r="G2" s="1"/>
      <c r="H2" s="1"/>
      <c r="I2" s="131"/>
      <c r="J2" s="131"/>
      <c r="K2" s="3"/>
      <c r="L2" s="1"/>
      <c r="M2" s="1"/>
      <c r="N2" s="1"/>
      <c r="O2" s="1"/>
      <c r="P2" s="1"/>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row>
    <row r="3" spans="2:76" s="121" customFormat="1" ht="17.25" x14ac:dyDescent="0.25">
      <c r="B3" s="131"/>
      <c r="C3" s="3"/>
      <c r="D3" s="1"/>
      <c r="E3" s="1"/>
      <c r="F3" s="1"/>
      <c r="G3" s="1"/>
      <c r="H3" s="1"/>
      <c r="I3" s="131"/>
      <c r="J3" s="131"/>
      <c r="K3" s="3"/>
      <c r="L3" s="1"/>
      <c r="M3" s="1"/>
      <c r="N3" s="1"/>
      <c r="O3" s="1"/>
      <c r="P3" s="1"/>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row>
    <row r="4" spans="2:76" s="121" customFormat="1" ht="17.25" x14ac:dyDescent="0.25">
      <c r="B4" s="469" t="s">
        <v>283</v>
      </c>
      <c r="C4" s="470"/>
      <c r="D4" s="461"/>
      <c r="E4" s="461"/>
      <c r="F4" s="461"/>
      <c r="G4" s="461"/>
      <c r="H4" s="461"/>
      <c r="I4" s="131"/>
      <c r="J4" s="131"/>
      <c r="K4" s="3"/>
      <c r="L4" s="1"/>
      <c r="M4" s="1"/>
      <c r="N4" s="1"/>
      <c r="O4" s="1"/>
      <c r="P4" s="1"/>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row>
    <row r="5" spans="2:76" s="122" customFormat="1" ht="25.5" customHeight="1" x14ac:dyDescent="0.25">
      <c r="B5" s="471"/>
      <c r="C5" s="515" t="s">
        <v>6</v>
      </c>
      <c r="D5" s="513"/>
      <c r="E5" s="513" t="s">
        <v>284</v>
      </c>
      <c r="F5" s="513"/>
      <c r="G5" s="513" t="s">
        <v>285</v>
      </c>
      <c r="H5" s="514"/>
      <c r="I5" s="131"/>
      <c r="J5" s="131"/>
      <c r="K5" s="3"/>
      <c r="L5" s="1"/>
      <c r="M5" s="1"/>
      <c r="N5" s="1"/>
      <c r="O5" s="1"/>
      <c r="P5" s="1"/>
    </row>
    <row r="6" spans="2:76" s="123" customFormat="1" ht="3" customHeight="1" x14ac:dyDescent="0.25">
      <c r="B6" s="461"/>
      <c r="C6" s="461"/>
      <c r="D6" s="461"/>
      <c r="E6" s="461"/>
      <c r="F6" s="461"/>
      <c r="G6" s="461"/>
      <c r="H6" s="461"/>
      <c r="I6" s="131"/>
      <c r="J6" s="131"/>
      <c r="K6" s="3"/>
      <c r="L6" s="1"/>
      <c r="M6" s="1"/>
      <c r="N6" s="1"/>
      <c r="O6" s="1"/>
      <c r="P6" s="1"/>
    </row>
    <row r="7" spans="2:76" s="123" customFormat="1" ht="12.75" customHeight="1" x14ac:dyDescent="0.25">
      <c r="B7" s="462" t="s">
        <v>0</v>
      </c>
      <c r="C7" s="463" t="s">
        <v>374</v>
      </c>
      <c r="D7" s="464" t="s">
        <v>375</v>
      </c>
      <c r="E7" s="463" t="s">
        <v>374</v>
      </c>
      <c r="F7" s="464" t="s">
        <v>375</v>
      </c>
      <c r="G7" s="463" t="s">
        <v>374</v>
      </c>
      <c r="H7" s="464" t="s">
        <v>375</v>
      </c>
      <c r="I7" s="131"/>
      <c r="J7" s="131"/>
      <c r="K7" s="3"/>
      <c r="L7" s="1"/>
      <c r="M7" s="1"/>
      <c r="N7" s="1"/>
      <c r="O7" s="1"/>
      <c r="P7" s="1"/>
    </row>
    <row r="8" spans="2:76" s="121" customFormat="1" ht="12.75" customHeight="1" x14ac:dyDescent="0.25">
      <c r="B8" s="465" t="s">
        <v>8</v>
      </c>
      <c r="C8" s="466">
        <v>244.1</v>
      </c>
      <c r="D8" s="472">
        <v>226.6</v>
      </c>
      <c r="E8" s="466">
        <v>139.9</v>
      </c>
      <c r="F8" s="472">
        <v>126.4</v>
      </c>
      <c r="G8" s="466">
        <v>91.6</v>
      </c>
      <c r="H8" s="472">
        <v>83.4</v>
      </c>
      <c r="I8" s="131"/>
      <c r="J8" s="131"/>
      <c r="K8" s="3"/>
      <c r="L8" s="1"/>
      <c r="M8" s="1"/>
      <c r="N8" s="1"/>
      <c r="O8" s="1"/>
      <c r="P8" s="1"/>
    </row>
    <row r="9" spans="2:76" s="121" customFormat="1" ht="12.75" customHeight="1" x14ac:dyDescent="0.25">
      <c r="B9" s="465" t="s">
        <v>9</v>
      </c>
      <c r="C9" s="466">
        <v>182.3</v>
      </c>
      <c r="D9" s="472">
        <v>170.3</v>
      </c>
      <c r="E9" s="466">
        <v>77.7</v>
      </c>
      <c r="F9" s="472">
        <v>69</v>
      </c>
      <c r="G9" s="466">
        <v>43.6</v>
      </c>
      <c r="H9" s="472">
        <v>34.799999999999997</v>
      </c>
      <c r="I9" s="131"/>
      <c r="J9" s="131"/>
      <c r="K9" s="3"/>
      <c r="L9" s="1"/>
      <c r="M9" s="1"/>
      <c r="N9" s="1"/>
      <c r="O9" s="1"/>
      <c r="P9" s="1"/>
    </row>
    <row r="10" spans="2:76" s="121" customFormat="1" ht="12.75" customHeight="1" x14ac:dyDescent="0.25">
      <c r="B10" s="465" t="s">
        <v>4</v>
      </c>
      <c r="C10" s="466">
        <v>230.6</v>
      </c>
      <c r="D10" s="472">
        <v>190.1</v>
      </c>
      <c r="E10" s="466">
        <v>146.1</v>
      </c>
      <c r="F10" s="472">
        <v>122.4</v>
      </c>
      <c r="G10" s="466">
        <v>104.2</v>
      </c>
      <c r="H10" s="472">
        <v>92.2</v>
      </c>
      <c r="I10" s="131"/>
      <c r="J10" s="131"/>
      <c r="K10" s="3"/>
      <c r="L10" s="1"/>
      <c r="M10" s="1"/>
      <c r="N10" s="1"/>
      <c r="O10" s="1"/>
      <c r="P10" s="1"/>
    </row>
    <row r="11" spans="2:76" s="121" customFormat="1" ht="12.75" customHeight="1" x14ac:dyDescent="0.25">
      <c r="B11" s="473" t="s">
        <v>270</v>
      </c>
      <c r="C11" s="474">
        <v>94.5</v>
      </c>
      <c r="D11" s="475">
        <v>87.1</v>
      </c>
      <c r="E11" s="474">
        <v>68</v>
      </c>
      <c r="F11" s="475">
        <v>65.099999999999994</v>
      </c>
      <c r="G11" s="474">
        <v>54.3</v>
      </c>
      <c r="H11" s="475">
        <v>53.7</v>
      </c>
      <c r="I11" s="131"/>
      <c r="J11" s="131"/>
      <c r="K11" s="3"/>
      <c r="L11" s="1"/>
      <c r="M11" s="1"/>
      <c r="N11" s="1"/>
      <c r="O11" s="1"/>
      <c r="P11" s="1"/>
    </row>
    <row r="12" spans="2:76" s="121" customFormat="1" ht="12.75" customHeight="1" x14ac:dyDescent="0.25">
      <c r="B12" s="465" t="s">
        <v>42</v>
      </c>
      <c r="C12" s="466">
        <v>135.30000000000001</v>
      </c>
      <c r="D12" s="472">
        <v>120.4</v>
      </c>
      <c r="E12" s="466">
        <v>59.6</v>
      </c>
      <c r="F12" s="472">
        <v>49.4</v>
      </c>
      <c r="G12" s="466">
        <v>38</v>
      </c>
      <c r="H12" s="472">
        <v>29.1</v>
      </c>
      <c r="I12" s="131"/>
      <c r="J12" s="131"/>
      <c r="K12" s="3"/>
      <c r="L12" s="1"/>
      <c r="M12" s="1"/>
      <c r="N12" s="1"/>
      <c r="O12" s="1"/>
      <c r="P12" s="1"/>
    </row>
    <row r="13" spans="2:76" s="124" customFormat="1" ht="12.75" customHeight="1" x14ac:dyDescent="0.25">
      <c r="B13" s="473" t="s">
        <v>271</v>
      </c>
      <c r="C13" s="474">
        <v>84.7</v>
      </c>
      <c r="D13" s="475">
        <v>68.900000000000006</v>
      </c>
      <c r="E13" s="474">
        <v>39.799999999999997</v>
      </c>
      <c r="F13" s="475">
        <v>27.5</v>
      </c>
      <c r="G13" s="474">
        <v>27.6</v>
      </c>
      <c r="H13" s="475">
        <v>16.600000000000001</v>
      </c>
      <c r="I13" s="131"/>
      <c r="J13" s="131"/>
      <c r="K13" s="3"/>
      <c r="L13" s="1"/>
      <c r="M13" s="1"/>
      <c r="N13" s="1"/>
      <c r="O13" s="1"/>
      <c r="P13" s="1"/>
    </row>
    <row r="14" spans="2:76" s="121" customFormat="1" ht="12.75" customHeight="1" x14ac:dyDescent="0.25">
      <c r="B14" s="465" t="s">
        <v>207</v>
      </c>
      <c r="C14" s="466">
        <v>61.1</v>
      </c>
      <c r="D14" s="472">
        <v>61.1</v>
      </c>
      <c r="E14" s="466">
        <v>28.4</v>
      </c>
      <c r="F14" s="472">
        <v>28.9</v>
      </c>
      <c r="G14" s="466">
        <v>14.4</v>
      </c>
      <c r="H14" s="472">
        <v>15.8</v>
      </c>
      <c r="I14" s="131"/>
      <c r="J14" s="131"/>
      <c r="K14" s="3"/>
      <c r="L14" s="1"/>
      <c r="M14" s="1"/>
      <c r="N14" s="1"/>
      <c r="O14" s="1"/>
      <c r="P14" s="1"/>
    </row>
    <row r="15" spans="2:76" s="124" customFormat="1" ht="12.75" customHeight="1" x14ac:dyDescent="0.25">
      <c r="B15" s="476" t="s">
        <v>272</v>
      </c>
      <c r="C15" s="474">
        <v>60.3</v>
      </c>
      <c r="D15" s="475">
        <v>59.9</v>
      </c>
      <c r="E15" s="474">
        <v>45</v>
      </c>
      <c r="F15" s="475">
        <v>39.4</v>
      </c>
      <c r="G15" s="474">
        <v>33.299999999999997</v>
      </c>
      <c r="H15" s="475">
        <v>28.9</v>
      </c>
      <c r="I15" s="131"/>
      <c r="J15" s="131"/>
      <c r="K15" s="3"/>
      <c r="L15" s="1"/>
      <c r="M15" s="1"/>
      <c r="N15" s="1"/>
      <c r="O15" s="1"/>
      <c r="P15" s="1"/>
    </row>
    <row r="16" spans="2:76" s="121" customFormat="1" ht="12.75" customHeight="1" x14ac:dyDescent="0.25">
      <c r="B16" s="477" t="s">
        <v>41</v>
      </c>
      <c r="C16" s="467">
        <v>853.4</v>
      </c>
      <c r="D16" s="468">
        <v>768.5</v>
      </c>
      <c r="E16" s="467">
        <v>451.7</v>
      </c>
      <c r="F16" s="468">
        <v>396.1</v>
      </c>
      <c r="G16" s="467">
        <v>291.8</v>
      </c>
      <c r="H16" s="468">
        <v>255.3</v>
      </c>
      <c r="I16" s="131"/>
      <c r="J16" s="131"/>
      <c r="K16" s="3"/>
      <c r="L16" s="1"/>
      <c r="M16" s="1"/>
      <c r="N16" s="1"/>
      <c r="O16" s="1"/>
      <c r="P16" s="1"/>
    </row>
    <row r="18" spans="2:2" x14ac:dyDescent="0.2">
      <c r="B18" s="138"/>
    </row>
  </sheetData>
  <mergeCells count="3">
    <mergeCell ref="C5:D5"/>
    <mergeCell ref="E5:F5"/>
    <mergeCell ref="G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2.75" x14ac:dyDescent="0.2"/>
  <cols>
    <col min="1" max="1" width="3.42578125" customWidth="1"/>
    <col min="2" max="2" width="67.42578125" customWidth="1"/>
    <col min="3" max="4" width="9.140625" customWidth="1"/>
  </cols>
  <sheetData>
    <row r="1" spans="1:4" x14ac:dyDescent="0.2">
      <c r="B1" s="1"/>
      <c r="C1" s="1"/>
      <c r="D1" s="1"/>
    </row>
    <row r="2" spans="1:4" ht="15.75" x14ac:dyDescent="0.2">
      <c r="A2" s="121"/>
      <c r="B2" s="128" t="s">
        <v>410</v>
      </c>
      <c r="C2" s="93"/>
      <c r="D2" s="93"/>
    </row>
    <row r="3" spans="1:4" x14ac:dyDescent="0.2">
      <c r="A3" s="121"/>
      <c r="B3" s="1"/>
      <c r="C3" s="1"/>
      <c r="D3" s="1"/>
    </row>
    <row r="4" spans="1:4" x14ac:dyDescent="0.2">
      <c r="A4" s="121"/>
      <c r="B4" s="494" t="s">
        <v>236</v>
      </c>
      <c r="C4" s="478"/>
      <c r="D4" s="478"/>
    </row>
    <row r="5" spans="1:4" x14ac:dyDescent="0.2">
      <c r="A5" s="122"/>
      <c r="B5" s="478"/>
      <c r="C5" s="478"/>
      <c r="D5" s="479"/>
    </row>
    <row r="6" spans="1:4" x14ac:dyDescent="0.2">
      <c r="A6" s="123"/>
      <c r="B6" s="480" t="s">
        <v>0</v>
      </c>
      <c r="C6" s="492">
        <v>42185</v>
      </c>
      <c r="D6" s="493">
        <v>42004</v>
      </c>
    </row>
    <row r="7" spans="1:4" x14ac:dyDescent="0.2">
      <c r="A7" s="123"/>
      <c r="B7" s="478"/>
      <c r="C7" s="481"/>
      <c r="D7" s="482"/>
    </row>
    <row r="8" spans="1:4" x14ac:dyDescent="0.2">
      <c r="A8" s="121"/>
      <c r="B8" s="491" t="s">
        <v>290</v>
      </c>
      <c r="C8" s="485">
        <v>3195.8</v>
      </c>
      <c r="D8" s="486">
        <v>3099</v>
      </c>
    </row>
    <row r="9" spans="1:4" x14ac:dyDescent="0.2">
      <c r="A9" s="121"/>
      <c r="B9" s="491" t="s">
        <v>291</v>
      </c>
      <c r="C9" s="485">
        <v>135.19999999999999</v>
      </c>
      <c r="D9" s="486">
        <v>193.7</v>
      </c>
    </row>
    <row r="10" spans="1:4" x14ac:dyDescent="0.2">
      <c r="A10" s="121"/>
      <c r="B10" s="478"/>
      <c r="C10" s="485"/>
      <c r="D10" s="486"/>
    </row>
    <row r="11" spans="1:4" x14ac:dyDescent="0.2">
      <c r="A11" s="121"/>
      <c r="B11" s="483" t="s">
        <v>292</v>
      </c>
      <c r="C11" s="487">
        <v>3331</v>
      </c>
      <c r="D11" s="488">
        <v>3292.7</v>
      </c>
    </row>
    <row r="12" spans="1:4" x14ac:dyDescent="0.2">
      <c r="A12" s="121"/>
      <c r="B12" s="478"/>
      <c r="C12" s="485"/>
      <c r="D12" s="486"/>
    </row>
    <row r="13" spans="1:4" x14ac:dyDescent="0.2">
      <c r="A13" s="124"/>
      <c r="B13" s="491" t="s">
        <v>293</v>
      </c>
      <c r="C13" s="485">
        <v>131.19999999999999</v>
      </c>
      <c r="D13" s="486">
        <v>72.599999999999994</v>
      </c>
    </row>
    <row r="14" spans="1:4" x14ac:dyDescent="0.2">
      <c r="A14" s="121"/>
      <c r="B14" s="491" t="s">
        <v>294</v>
      </c>
      <c r="C14" s="485">
        <v>61.2</v>
      </c>
      <c r="D14" s="486">
        <v>43.4</v>
      </c>
    </row>
    <row r="15" spans="1:4" x14ac:dyDescent="0.2">
      <c r="A15" s="124"/>
      <c r="B15" s="491" t="s">
        <v>295</v>
      </c>
      <c r="C15" s="485">
        <v>-314.3</v>
      </c>
      <c r="D15" s="486">
        <v>-320.3</v>
      </c>
    </row>
    <row r="16" spans="1:4" x14ac:dyDescent="0.2">
      <c r="A16" s="121"/>
      <c r="B16" s="478"/>
      <c r="C16" s="485"/>
      <c r="D16" s="486"/>
    </row>
    <row r="17" spans="2:4" x14ac:dyDescent="0.2">
      <c r="B17" s="484" t="s">
        <v>236</v>
      </c>
      <c r="C17" s="489">
        <v>3209.0999999999995</v>
      </c>
      <c r="D17" s="490">
        <v>3088.3999999999996</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3"/>
  <sheetViews>
    <sheetView view="pageBreakPreview" zoomScale="90" zoomScaleNormal="90" zoomScaleSheetLayoutView="90" workbookViewId="0"/>
  </sheetViews>
  <sheetFormatPr defaultColWidth="8.7109375" defaultRowHeight="12.75" x14ac:dyDescent="0.2"/>
  <cols>
    <col min="1" max="1" width="2.5703125" style="185" customWidth="1"/>
    <col min="2" max="2" width="1.85546875" style="185" customWidth="1"/>
    <col min="3" max="3" width="14.5703125" style="185" customWidth="1"/>
    <col min="4" max="4" width="1.7109375" style="185" customWidth="1"/>
    <col min="5" max="5" width="15.7109375" style="185" bestFit="1" customWidth="1"/>
    <col min="6" max="6" width="1.7109375" style="185" customWidth="1"/>
    <col min="7" max="7" width="39.85546875" style="185" customWidth="1"/>
    <col min="8" max="8" width="1.7109375" style="185" customWidth="1"/>
    <col min="9" max="9" width="18.85546875" style="185" bestFit="1" customWidth="1"/>
    <col min="10" max="10" width="14.28515625" style="185" customWidth="1"/>
    <col min="11" max="11" width="1.7109375" style="185" customWidth="1"/>
    <col min="12" max="12" width="15.42578125" style="185" bestFit="1" customWidth="1"/>
    <col min="13" max="13" width="2.5703125" style="185" customWidth="1"/>
    <col min="14" max="14" width="20.85546875" style="185" customWidth="1"/>
    <col min="15" max="15" width="1.7109375" style="185" customWidth="1"/>
    <col min="16" max="16" width="20.42578125" style="185" customWidth="1"/>
    <col min="17" max="16384" width="8.7109375" style="185"/>
  </cols>
  <sheetData>
    <row r="1" spans="1:16" ht="17.25" customHeight="1" x14ac:dyDescent="0.2">
      <c r="A1" s="148"/>
      <c r="B1" s="148"/>
      <c r="C1" s="148"/>
      <c r="D1" s="148"/>
      <c r="E1" s="148"/>
      <c r="F1" s="148"/>
      <c r="G1" s="148"/>
      <c r="H1" s="148"/>
      <c r="I1" s="148"/>
      <c r="J1" s="148"/>
      <c r="K1" s="148"/>
      <c r="L1" s="148"/>
      <c r="M1" s="148"/>
      <c r="N1" s="148"/>
      <c r="O1" s="148"/>
      <c r="P1" s="148"/>
    </row>
    <row r="2" spans="1:16" ht="17.25" customHeight="1" x14ac:dyDescent="0.2">
      <c r="A2" s="148"/>
      <c r="B2" s="148"/>
      <c r="C2" s="148"/>
      <c r="D2" s="148"/>
      <c r="E2" s="148"/>
      <c r="F2" s="148"/>
      <c r="G2" s="148"/>
      <c r="H2" s="148"/>
      <c r="I2" s="148"/>
      <c r="J2" s="148"/>
      <c r="K2" s="148"/>
      <c r="L2" s="148"/>
      <c r="M2" s="148"/>
      <c r="N2" s="148"/>
      <c r="O2" s="148"/>
      <c r="P2" s="148"/>
    </row>
    <row r="3" spans="1:16" ht="29.25" customHeight="1" x14ac:dyDescent="0.3">
      <c r="A3" s="148"/>
      <c r="B3" s="148"/>
      <c r="C3" s="177" t="s">
        <v>50</v>
      </c>
      <c r="D3" s="19"/>
      <c r="E3" s="22"/>
      <c r="F3" s="22"/>
      <c r="H3" s="24"/>
      <c r="I3" s="24"/>
      <c r="J3" s="20"/>
      <c r="K3" s="20"/>
      <c r="L3" s="21"/>
      <c r="M3" s="21"/>
      <c r="N3" s="22"/>
      <c r="O3" s="22"/>
      <c r="P3" s="23"/>
    </row>
    <row r="4" spans="1:16" x14ac:dyDescent="0.2">
      <c r="A4" s="148"/>
      <c r="B4" s="148"/>
      <c r="C4" s="25"/>
      <c r="D4" s="22"/>
      <c r="E4" s="26"/>
      <c r="F4" s="19"/>
      <c r="G4" s="19"/>
      <c r="H4" s="27"/>
      <c r="I4" s="20"/>
      <c r="J4" s="20"/>
      <c r="K4" s="20"/>
      <c r="L4" s="21"/>
      <c r="M4" s="21"/>
      <c r="N4" s="22"/>
      <c r="O4" s="22"/>
      <c r="P4" s="23"/>
    </row>
    <row r="5" spans="1:16" ht="14.25" customHeight="1" x14ac:dyDescent="0.2">
      <c r="A5" s="148"/>
      <c r="B5" s="148"/>
      <c r="C5" s="460" t="s">
        <v>51</v>
      </c>
      <c r="D5" s="460"/>
      <c r="E5" s="460"/>
      <c r="F5" s="460"/>
      <c r="G5" s="460"/>
      <c r="H5" s="460"/>
      <c r="I5" s="182">
        <v>19355000</v>
      </c>
      <c r="J5" s="460"/>
      <c r="K5" s="460"/>
      <c r="L5" s="460"/>
      <c r="M5" s="460"/>
      <c r="N5" s="460"/>
      <c r="O5" s="460"/>
      <c r="P5" s="460"/>
    </row>
    <row r="6" spans="1:16" ht="20.25" customHeight="1" x14ac:dyDescent="0.2">
      <c r="A6" s="148"/>
      <c r="B6" s="148"/>
      <c r="C6" s="22"/>
      <c r="D6" s="22"/>
      <c r="E6" s="22"/>
      <c r="F6" s="22"/>
      <c r="G6" s="22"/>
      <c r="H6" s="20"/>
      <c r="I6" s="20"/>
      <c r="J6" s="20"/>
      <c r="K6" s="20"/>
      <c r="L6" s="21"/>
      <c r="M6" s="21"/>
      <c r="N6" s="22"/>
      <c r="O6" s="22"/>
      <c r="P6" s="23"/>
    </row>
    <row r="7" spans="1:16" ht="12.75" customHeight="1" x14ac:dyDescent="0.2">
      <c r="A7" s="148"/>
      <c r="B7" s="148"/>
      <c r="C7" s="50" t="s">
        <v>48</v>
      </c>
      <c r="D7" s="51"/>
      <c r="E7" s="50" t="s">
        <v>52</v>
      </c>
      <c r="F7" s="51"/>
      <c r="G7" s="50" t="s">
        <v>53</v>
      </c>
      <c r="H7" s="52"/>
      <c r="I7" s="53" t="s">
        <v>54</v>
      </c>
      <c r="J7" s="519" t="s">
        <v>55</v>
      </c>
      <c r="K7" s="52"/>
      <c r="L7" s="54" t="s">
        <v>56</v>
      </c>
      <c r="M7" s="55"/>
      <c r="N7" s="50" t="s">
        <v>57</v>
      </c>
      <c r="O7" s="51"/>
      <c r="P7" s="50" t="s">
        <v>58</v>
      </c>
    </row>
    <row r="8" spans="1:16" x14ac:dyDescent="0.2">
      <c r="A8" s="148"/>
      <c r="B8" s="148"/>
      <c r="C8" s="56"/>
      <c r="D8" s="57"/>
      <c r="E8" s="56"/>
      <c r="F8" s="57"/>
      <c r="G8" s="56"/>
      <c r="H8" s="58"/>
      <c r="I8" s="59"/>
      <c r="J8" s="520"/>
      <c r="K8" s="58"/>
      <c r="L8" s="60"/>
      <c r="M8" s="61"/>
      <c r="N8" s="56"/>
      <c r="O8" s="57"/>
      <c r="P8" s="56"/>
    </row>
    <row r="9" spans="1:16" x14ac:dyDescent="0.2">
      <c r="A9" s="148"/>
      <c r="B9" s="148"/>
      <c r="C9" s="67" t="s">
        <v>40</v>
      </c>
      <c r="D9" s="68"/>
      <c r="E9" s="179" t="s">
        <v>23</v>
      </c>
      <c r="F9" s="68"/>
      <c r="G9" s="179" t="s">
        <v>59</v>
      </c>
      <c r="H9" s="28"/>
      <c r="I9" s="66"/>
      <c r="J9" s="66">
        <v>10000</v>
      </c>
      <c r="K9" s="28"/>
      <c r="L9" s="70">
        <v>0.5</v>
      </c>
      <c r="M9" s="68"/>
      <c r="N9" s="68" t="s">
        <v>60</v>
      </c>
      <c r="O9" s="68"/>
      <c r="P9" s="188" t="s">
        <v>61</v>
      </c>
    </row>
    <row r="10" spans="1:16" x14ac:dyDescent="0.2">
      <c r="A10" s="148"/>
      <c r="B10" s="148"/>
      <c r="C10" s="67" t="s">
        <v>4</v>
      </c>
      <c r="D10" s="68"/>
      <c r="E10" s="179" t="s">
        <v>62</v>
      </c>
      <c r="F10" s="68"/>
      <c r="G10" s="40" t="s">
        <v>63</v>
      </c>
      <c r="H10" s="28"/>
      <c r="I10" s="66"/>
      <c r="J10" s="66">
        <v>20000</v>
      </c>
      <c r="K10" s="28"/>
      <c r="L10" s="70">
        <v>0.5</v>
      </c>
      <c r="M10" s="68"/>
      <c r="N10" s="68" t="s">
        <v>64</v>
      </c>
      <c r="O10" s="68"/>
      <c r="P10" s="188" t="s">
        <v>61</v>
      </c>
    </row>
    <row r="11" spans="1:16" x14ac:dyDescent="0.2">
      <c r="A11" s="148"/>
      <c r="B11" s="148"/>
      <c r="C11" s="67" t="s">
        <v>40</v>
      </c>
      <c r="D11" s="68"/>
      <c r="E11" s="179" t="s">
        <v>22</v>
      </c>
      <c r="F11" s="68"/>
      <c r="G11" s="179" t="s">
        <v>65</v>
      </c>
      <c r="H11" s="28"/>
      <c r="I11" s="66"/>
      <c r="J11" s="66">
        <v>42000</v>
      </c>
      <c r="K11" s="28"/>
      <c r="L11" s="70">
        <v>0.5</v>
      </c>
      <c r="M11" s="68"/>
      <c r="N11" s="68" t="s">
        <v>60</v>
      </c>
      <c r="O11" s="68"/>
      <c r="P11" s="188" t="s">
        <v>66</v>
      </c>
    </row>
    <row r="12" spans="1:16" x14ac:dyDescent="0.2">
      <c r="A12" s="148"/>
      <c r="B12" s="148"/>
      <c r="C12" s="67" t="s">
        <v>4</v>
      </c>
      <c r="D12" s="68"/>
      <c r="E12" s="179" t="s">
        <v>18</v>
      </c>
      <c r="F12" s="68"/>
      <c r="G12" s="40" t="s">
        <v>67</v>
      </c>
      <c r="H12" s="28"/>
      <c r="I12" s="66"/>
      <c r="J12" s="66">
        <v>47000</v>
      </c>
      <c r="K12" s="28"/>
      <c r="L12" s="70">
        <v>0.49</v>
      </c>
      <c r="M12" s="68"/>
      <c r="N12" s="68" t="s">
        <v>60</v>
      </c>
      <c r="O12" s="68"/>
      <c r="P12" s="188" t="s">
        <v>61</v>
      </c>
    </row>
    <row r="13" spans="1:16" x14ac:dyDescent="0.2">
      <c r="A13" s="148"/>
      <c r="B13" s="148"/>
      <c r="C13" s="67" t="s">
        <v>40</v>
      </c>
      <c r="D13" s="68"/>
      <c r="E13" s="179" t="s">
        <v>24</v>
      </c>
      <c r="F13" s="68"/>
      <c r="G13" s="179" t="s">
        <v>68</v>
      </c>
      <c r="H13" s="28"/>
      <c r="I13" s="66"/>
      <c r="J13" s="66">
        <v>205000</v>
      </c>
      <c r="K13" s="28"/>
      <c r="L13" s="70">
        <v>0.5</v>
      </c>
      <c r="M13" s="68"/>
      <c r="N13" s="68" t="s">
        <v>60</v>
      </c>
      <c r="O13" s="68"/>
      <c r="P13" s="188" t="s">
        <v>69</v>
      </c>
    </row>
    <row r="14" spans="1:16" x14ac:dyDescent="0.2">
      <c r="A14" s="148"/>
      <c r="B14" s="148"/>
      <c r="C14" s="67" t="s">
        <v>40</v>
      </c>
      <c r="D14" s="68"/>
      <c r="E14" s="179" t="s">
        <v>70</v>
      </c>
      <c r="F14" s="68"/>
      <c r="G14" s="179" t="s">
        <v>71</v>
      </c>
      <c r="H14" s="28"/>
      <c r="I14" s="66"/>
      <c r="J14" s="66">
        <v>278000</v>
      </c>
      <c r="K14" s="28"/>
      <c r="L14" s="70" t="s">
        <v>72</v>
      </c>
      <c r="M14" s="68"/>
      <c r="N14" s="68" t="s">
        <v>60</v>
      </c>
      <c r="O14" s="68"/>
      <c r="P14" s="188" t="s">
        <v>66</v>
      </c>
    </row>
    <row r="15" spans="1:16" x14ac:dyDescent="0.2">
      <c r="A15" s="148"/>
      <c r="B15" s="148"/>
      <c r="C15" s="40" t="s">
        <v>8</v>
      </c>
      <c r="D15" s="68"/>
      <c r="E15" s="179" t="s">
        <v>8</v>
      </c>
      <c r="F15" s="68"/>
      <c r="G15" s="179" t="s">
        <v>73</v>
      </c>
      <c r="H15" s="28"/>
      <c r="I15" s="66">
        <v>-299000</v>
      </c>
      <c r="J15" s="66"/>
      <c r="K15" s="28"/>
      <c r="L15" s="70">
        <v>1</v>
      </c>
      <c r="M15" s="68"/>
      <c r="N15" s="68" t="s">
        <v>74</v>
      </c>
      <c r="O15" s="68"/>
      <c r="P15" s="188" t="s">
        <v>61</v>
      </c>
    </row>
    <row r="16" spans="1:16" x14ac:dyDescent="0.2">
      <c r="A16" s="148"/>
      <c r="B16" s="148"/>
      <c r="C16" s="67" t="s">
        <v>40</v>
      </c>
      <c r="D16" s="68"/>
      <c r="E16" s="179" t="s">
        <v>27</v>
      </c>
      <c r="F16" s="68"/>
      <c r="G16" s="179" t="s">
        <v>75</v>
      </c>
      <c r="H16" s="28"/>
      <c r="I16" s="66">
        <v>-24000</v>
      </c>
      <c r="J16" s="66"/>
      <c r="K16" s="28"/>
      <c r="L16" s="70">
        <v>1</v>
      </c>
      <c r="M16" s="68"/>
      <c r="N16" s="68" t="s">
        <v>74</v>
      </c>
      <c r="O16" s="68"/>
      <c r="P16" s="188" t="s">
        <v>66</v>
      </c>
    </row>
    <row r="17" spans="1:16" x14ac:dyDescent="0.2">
      <c r="A17" s="148"/>
      <c r="B17" s="148"/>
      <c r="C17" s="67" t="s">
        <v>42</v>
      </c>
      <c r="D17" s="68"/>
      <c r="E17" s="179" t="s">
        <v>33</v>
      </c>
      <c r="F17" s="68"/>
      <c r="G17" s="179" t="s">
        <v>76</v>
      </c>
      <c r="H17" s="28"/>
      <c r="I17" s="66">
        <v>-14000</v>
      </c>
      <c r="J17" s="66"/>
      <c r="K17" s="28"/>
      <c r="L17" s="70">
        <v>1</v>
      </c>
      <c r="M17" s="68"/>
      <c r="N17" s="68" t="s">
        <v>77</v>
      </c>
      <c r="O17" s="68"/>
      <c r="P17" s="188" t="s">
        <v>61</v>
      </c>
    </row>
    <row r="18" spans="1:16" x14ac:dyDescent="0.2">
      <c r="A18" s="148"/>
      <c r="B18" s="148"/>
      <c r="C18" s="67" t="s">
        <v>42</v>
      </c>
      <c r="D18" s="68"/>
      <c r="E18" s="179" t="s">
        <v>32</v>
      </c>
      <c r="F18" s="68"/>
      <c r="G18" s="179" t="s">
        <v>32</v>
      </c>
      <c r="H18" s="28"/>
      <c r="I18" s="66"/>
      <c r="J18" s="66">
        <v>19300</v>
      </c>
      <c r="K18" s="28"/>
      <c r="L18" s="70">
        <v>0.5</v>
      </c>
      <c r="M18" s="68"/>
      <c r="N18" s="68" t="s">
        <v>64</v>
      </c>
      <c r="O18" s="68"/>
      <c r="P18" s="188" t="s">
        <v>61</v>
      </c>
    </row>
    <row r="19" spans="1:16" x14ac:dyDescent="0.2">
      <c r="A19" s="148"/>
      <c r="B19" s="148"/>
      <c r="C19" s="67" t="s">
        <v>42</v>
      </c>
      <c r="D19" s="68"/>
      <c r="E19" s="179" t="s">
        <v>31</v>
      </c>
      <c r="F19" s="68"/>
      <c r="G19" s="179" t="s">
        <v>78</v>
      </c>
      <c r="H19" s="28"/>
      <c r="I19" s="66">
        <v>21300</v>
      </c>
      <c r="J19" s="66"/>
      <c r="K19" s="28"/>
      <c r="L19" s="70">
        <v>1</v>
      </c>
      <c r="M19" s="68"/>
      <c r="N19" s="68" t="s">
        <v>64</v>
      </c>
      <c r="O19" s="68"/>
      <c r="P19" s="188" t="s">
        <v>61</v>
      </c>
    </row>
    <row r="20" spans="1:16" x14ac:dyDescent="0.2">
      <c r="A20" s="148"/>
      <c r="B20" s="148"/>
      <c r="C20" s="67" t="s">
        <v>42</v>
      </c>
      <c r="D20" s="68"/>
      <c r="E20" s="179" t="s">
        <v>31</v>
      </c>
      <c r="F20" s="68"/>
      <c r="G20" s="179" t="s">
        <v>79</v>
      </c>
      <c r="H20" s="28"/>
      <c r="I20" s="66">
        <v>8000</v>
      </c>
      <c r="J20" s="66"/>
      <c r="K20" s="28"/>
      <c r="L20" s="70">
        <v>1</v>
      </c>
      <c r="M20" s="68"/>
      <c r="N20" s="68" t="s">
        <v>64</v>
      </c>
      <c r="O20" s="68"/>
      <c r="P20" s="188" t="s">
        <v>61</v>
      </c>
    </row>
    <row r="21" spans="1:16" x14ac:dyDescent="0.2">
      <c r="A21" s="148"/>
      <c r="B21" s="148"/>
      <c r="C21" s="67" t="s">
        <v>42</v>
      </c>
      <c r="D21" s="68"/>
      <c r="E21" s="179" t="s">
        <v>39</v>
      </c>
      <c r="F21" s="68"/>
      <c r="G21" s="179" t="s">
        <v>80</v>
      </c>
      <c r="H21" s="28"/>
      <c r="I21" s="66">
        <v>56700</v>
      </c>
      <c r="J21" s="66"/>
      <c r="K21" s="28"/>
      <c r="L21" s="70">
        <v>1</v>
      </c>
      <c r="M21" s="68"/>
      <c r="N21" s="68" t="s">
        <v>64</v>
      </c>
      <c r="O21" s="68"/>
      <c r="P21" s="188" t="s">
        <v>61</v>
      </c>
    </row>
    <row r="22" spans="1:16" x14ac:dyDescent="0.2">
      <c r="A22" s="148"/>
      <c r="B22" s="148"/>
      <c r="C22" s="67" t="s">
        <v>42</v>
      </c>
      <c r="D22" s="68"/>
      <c r="E22" s="179" t="s">
        <v>34</v>
      </c>
      <c r="F22" s="68"/>
      <c r="G22" s="179" t="s">
        <v>81</v>
      </c>
      <c r="H22" s="28"/>
      <c r="I22" s="66">
        <v>90000</v>
      </c>
      <c r="J22" s="66"/>
      <c r="K22" s="28"/>
      <c r="L22" s="70">
        <v>1</v>
      </c>
      <c r="M22" s="68"/>
      <c r="N22" s="68" t="s">
        <v>64</v>
      </c>
      <c r="O22" s="68"/>
      <c r="P22" s="147" t="s">
        <v>192</v>
      </c>
    </row>
    <row r="23" spans="1:16" x14ac:dyDescent="0.2">
      <c r="A23" s="148"/>
      <c r="B23" s="148"/>
      <c r="C23" s="67" t="s">
        <v>4</v>
      </c>
      <c r="D23" s="68"/>
      <c r="E23" s="179" t="s">
        <v>17</v>
      </c>
      <c r="F23" s="68"/>
      <c r="G23" s="179" t="s">
        <v>82</v>
      </c>
      <c r="H23" s="28"/>
      <c r="I23" s="66">
        <v>104000</v>
      </c>
      <c r="J23" s="66"/>
      <c r="K23" s="28"/>
      <c r="L23" s="73">
        <v>0.69499999999999995</v>
      </c>
      <c r="M23" s="68"/>
      <c r="N23" s="68" t="s">
        <v>60</v>
      </c>
      <c r="O23" s="68"/>
      <c r="P23" s="188" t="s">
        <v>66</v>
      </c>
    </row>
    <row r="24" spans="1:16" x14ac:dyDescent="0.2">
      <c r="A24" s="148"/>
      <c r="B24" s="148"/>
      <c r="C24" s="67"/>
      <c r="D24" s="68"/>
      <c r="E24" s="179"/>
      <c r="F24" s="68"/>
      <c r="G24" s="179"/>
      <c r="H24" s="28"/>
      <c r="I24" s="66"/>
      <c r="J24" s="66"/>
      <c r="K24" s="28"/>
      <c r="L24" s="70"/>
      <c r="M24" s="68"/>
      <c r="N24" s="68"/>
      <c r="O24" s="68"/>
      <c r="P24" s="188"/>
    </row>
    <row r="25" spans="1:16" x14ac:dyDescent="0.2">
      <c r="A25" s="148"/>
      <c r="B25" s="148"/>
      <c r="C25" s="67"/>
      <c r="D25" s="68"/>
      <c r="E25" s="179"/>
      <c r="F25" s="68"/>
      <c r="G25" s="179" t="s">
        <v>83</v>
      </c>
      <c r="H25" s="28"/>
      <c r="I25" s="66">
        <v>19000</v>
      </c>
      <c r="J25" s="66">
        <v>2300</v>
      </c>
      <c r="K25" s="28"/>
      <c r="L25" s="70"/>
      <c r="M25" s="68"/>
      <c r="N25" s="68"/>
      <c r="O25" s="68"/>
      <c r="P25" s="188"/>
    </row>
    <row r="26" spans="1:16" x14ac:dyDescent="0.2">
      <c r="A26" s="148"/>
      <c r="B26" s="148"/>
      <c r="C26" s="67"/>
      <c r="D26" s="68"/>
      <c r="E26" s="179"/>
      <c r="F26" s="68"/>
      <c r="G26" s="179"/>
      <c r="H26" s="28"/>
      <c r="I26" s="66"/>
      <c r="J26" s="66"/>
      <c r="K26" s="28"/>
      <c r="L26" s="70"/>
      <c r="M26" s="68"/>
      <c r="N26" s="68"/>
      <c r="O26" s="68"/>
      <c r="P26" s="188"/>
    </row>
    <row r="27" spans="1:16" x14ac:dyDescent="0.2">
      <c r="A27" s="148"/>
      <c r="B27" s="148"/>
      <c r="C27" s="45" t="s">
        <v>41</v>
      </c>
      <c r="D27" s="46"/>
      <c r="E27" s="45"/>
      <c r="F27" s="46"/>
      <c r="G27" s="45"/>
      <c r="H27" s="47"/>
      <c r="I27" s="521">
        <v>585600</v>
      </c>
      <c r="J27" s="521"/>
      <c r="K27" s="47"/>
      <c r="L27" s="45"/>
      <c r="M27" s="49"/>
      <c r="N27" s="45"/>
      <c r="O27" s="46"/>
      <c r="P27" s="45"/>
    </row>
    <row r="28" spans="1:16" x14ac:dyDescent="0.2">
      <c r="A28" s="148"/>
      <c r="B28" s="148"/>
      <c r="C28" s="22"/>
      <c r="D28" s="22"/>
      <c r="E28" s="22"/>
      <c r="F28" s="22"/>
      <c r="G28" s="22"/>
      <c r="H28" s="20"/>
      <c r="I28" s="29"/>
      <c r="J28" s="20"/>
      <c r="K28" s="20"/>
      <c r="L28" s="21"/>
      <c r="M28" s="21"/>
      <c r="N28" s="22"/>
      <c r="O28" s="22"/>
      <c r="P28" s="23"/>
    </row>
    <row r="29" spans="1:16" x14ac:dyDescent="0.2">
      <c r="A29" s="148"/>
      <c r="B29" s="148"/>
      <c r="C29" s="64" t="s">
        <v>84</v>
      </c>
      <c r="D29" s="64"/>
      <c r="E29" s="64"/>
      <c r="F29" s="64"/>
      <c r="G29" s="64"/>
      <c r="H29" s="64"/>
      <c r="I29" s="522">
        <v>19940600</v>
      </c>
      <c r="J29" s="522"/>
      <c r="K29" s="64"/>
      <c r="L29" s="64"/>
      <c r="M29" s="64"/>
      <c r="N29" s="64"/>
      <c r="O29" s="64"/>
      <c r="P29" s="64"/>
    </row>
    <row r="30" spans="1:16" x14ac:dyDescent="0.2">
      <c r="A30" s="148"/>
      <c r="B30" s="148"/>
      <c r="C30" s="22"/>
      <c r="D30" s="22"/>
      <c r="E30" s="22"/>
      <c r="F30" s="22"/>
      <c r="G30" s="22"/>
      <c r="H30" s="20"/>
      <c r="I30" s="20"/>
      <c r="J30" s="20"/>
      <c r="K30" s="20"/>
      <c r="L30" s="21"/>
      <c r="M30" s="21"/>
      <c r="N30" s="22"/>
      <c r="O30" s="22"/>
      <c r="P30" s="23"/>
    </row>
    <row r="31" spans="1:16" ht="12.75" customHeight="1" x14ac:dyDescent="0.2">
      <c r="A31" s="148"/>
      <c r="B31" s="148"/>
      <c r="C31" s="50" t="s">
        <v>48</v>
      </c>
      <c r="D31" s="51"/>
      <c r="E31" s="50" t="s">
        <v>52</v>
      </c>
      <c r="F31" s="51"/>
      <c r="G31" s="50" t="s">
        <v>53</v>
      </c>
      <c r="H31" s="52"/>
      <c r="I31" s="53" t="s">
        <v>54</v>
      </c>
      <c r="J31" s="519" t="s">
        <v>55</v>
      </c>
      <c r="K31" s="52"/>
      <c r="L31" s="54" t="s">
        <v>56</v>
      </c>
      <c r="M31" s="55"/>
      <c r="N31" s="50" t="s">
        <v>57</v>
      </c>
      <c r="O31" s="51"/>
      <c r="P31" s="50" t="s">
        <v>58</v>
      </c>
    </row>
    <row r="32" spans="1:16" x14ac:dyDescent="0.2">
      <c r="A32" s="148"/>
      <c r="B32" s="148"/>
      <c r="C32" s="56"/>
      <c r="D32" s="57"/>
      <c r="E32" s="56"/>
      <c r="F32" s="57"/>
      <c r="G32" s="56"/>
      <c r="H32" s="58"/>
      <c r="I32" s="59"/>
      <c r="J32" s="520"/>
      <c r="K32" s="58"/>
      <c r="L32" s="60"/>
      <c r="M32" s="61"/>
      <c r="N32" s="56"/>
      <c r="O32" s="57"/>
      <c r="P32" s="56"/>
    </row>
    <row r="33" spans="1:16" x14ac:dyDescent="0.2">
      <c r="A33" s="148"/>
      <c r="B33" s="148"/>
      <c r="C33" s="67" t="s">
        <v>4</v>
      </c>
      <c r="D33" s="68"/>
      <c r="E33" s="179" t="s">
        <v>62</v>
      </c>
      <c r="F33" s="68"/>
      <c r="G33" s="179" t="s">
        <v>85</v>
      </c>
      <c r="H33" s="28"/>
      <c r="I33" s="66">
        <v>11800</v>
      </c>
      <c r="J33" s="66"/>
      <c r="K33" s="28"/>
      <c r="L33" s="73">
        <v>0.41699999999999998</v>
      </c>
      <c r="M33" s="68"/>
      <c r="N33" s="68" t="s">
        <v>60</v>
      </c>
      <c r="O33" s="68"/>
      <c r="P33" s="188" t="s">
        <v>69</v>
      </c>
    </row>
    <row r="34" spans="1:16" x14ac:dyDescent="0.2">
      <c r="A34" s="148"/>
      <c r="B34" s="148"/>
      <c r="C34" s="67" t="s">
        <v>42</v>
      </c>
      <c r="D34" s="68"/>
      <c r="E34" s="179" t="s">
        <v>29</v>
      </c>
      <c r="F34" s="68"/>
      <c r="G34" s="179" t="s">
        <v>86</v>
      </c>
      <c r="H34" s="28"/>
      <c r="I34" s="66"/>
      <c r="J34" s="66">
        <v>13300</v>
      </c>
      <c r="K34" s="28"/>
      <c r="L34" s="70">
        <v>0.5</v>
      </c>
      <c r="M34" s="68"/>
      <c r="N34" s="68" t="s">
        <v>60</v>
      </c>
      <c r="O34" s="68"/>
      <c r="P34" s="188" t="s">
        <v>87</v>
      </c>
    </row>
    <row r="35" spans="1:16" x14ac:dyDescent="0.2">
      <c r="A35" s="148"/>
      <c r="B35" s="148"/>
      <c r="C35" s="67" t="s">
        <v>4</v>
      </c>
      <c r="D35" s="68"/>
      <c r="E35" s="179" t="s">
        <v>15</v>
      </c>
      <c r="F35" s="68"/>
      <c r="G35" s="179" t="s">
        <v>88</v>
      </c>
      <c r="H35" s="28"/>
      <c r="I35" s="66"/>
      <c r="J35" s="66">
        <v>17800</v>
      </c>
      <c r="K35" s="28"/>
      <c r="L35" s="70">
        <v>0.49</v>
      </c>
      <c r="M35" s="68"/>
      <c r="N35" s="68" t="s">
        <v>60</v>
      </c>
      <c r="O35" s="68"/>
      <c r="P35" s="188" t="s">
        <v>69</v>
      </c>
    </row>
    <row r="36" spans="1:16" x14ac:dyDescent="0.2">
      <c r="A36" s="148"/>
      <c r="B36" s="148"/>
      <c r="C36" s="67" t="s">
        <v>4</v>
      </c>
      <c r="D36" s="68"/>
      <c r="E36" s="179" t="s">
        <v>62</v>
      </c>
      <c r="F36" s="68"/>
      <c r="G36" s="40" t="s">
        <v>63</v>
      </c>
      <c r="H36" s="28"/>
      <c r="I36" s="66"/>
      <c r="J36" s="66">
        <v>18000</v>
      </c>
      <c r="K36" s="28"/>
      <c r="L36" s="70">
        <v>0.5</v>
      </c>
      <c r="M36" s="68"/>
      <c r="N36" s="68" t="s">
        <v>60</v>
      </c>
      <c r="O36" s="68"/>
      <c r="P36" s="188" t="s">
        <v>61</v>
      </c>
    </row>
    <row r="37" spans="1:16" x14ac:dyDescent="0.2">
      <c r="A37" s="148"/>
      <c r="B37" s="148"/>
      <c r="C37" s="67" t="s">
        <v>40</v>
      </c>
      <c r="D37" s="68"/>
      <c r="E37" s="179" t="s">
        <v>70</v>
      </c>
      <c r="F37" s="68"/>
      <c r="G37" s="179" t="s">
        <v>71</v>
      </c>
      <c r="H37" s="28"/>
      <c r="I37" s="66"/>
      <c r="J37" s="66">
        <v>26000</v>
      </c>
      <c r="K37" s="28"/>
      <c r="L37" s="70">
        <v>0.3</v>
      </c>
      <c r="M37" s="68"/>
      <c r="N37" s="68" t="s">
        <v>60</v>
      </c>
      <c r="O37" s="68"/>
      <c r="P37" s="188" t="s">
        <v>66</v>
      </c>
    </row>
    <row r="38" spans="1:16" x14ac:dyDescent="0.2">
      <c r="A38" s="148"/>
      <c r="B38" s="148"/>
      <c r="C38" s="67" t="s">
        <v>4</v>
      </c>
      <c r="D38" s="68"/>
      <c r="E38" s="179" t="s">
        <v>18</v>
      </c>
      <c r="F38" s="68"/>
      <c r="G38" s="40" t="s">
        <v>67</v>
      </c>
      <c r="H38" s="28"/>
      <c r="I38" s="66"/>
      <c r="J38" s="66">
        <v>44900</v>
      </c>
      <c r="K38" s="28"/>
      <c r="L38" s="70">
        <v>0.49</v>
      </c>
      <c r="M38" s="68"/>
      <c r="N38" s="68" t="s">
        <v>60</v>
      </c>
      <c r="O38" s="68"/>
      <c r="P38" s="188" t="s">
        <v>61</v>
      </c>
    </row>
    <row r="39" spans="1:16" x14ac:dyDescent="0.2">
      <c r="A39" s="148"/>
      <c r="B39" s="148"/>
      <c r="C39" s="67" t="s">
        <v>4</v>
      </c>
      <c r="D39" s="68"/>
      <c r="E39" s="179" t="s">
        <v>62</v>
      </c>
      <c r="F39" s="68"/>
      <c r="G39" s="179" t="s">
        <v>89</v>
      </c>
      <c r="H39" s="28"/>
      <c r="I39" s="66"/>
      <c r="J39" s="66">
        <v>66000</v>
      </c>
      <c r="K39" s="28"/>
      <c r="L39" s="70">
        <v>0.5</v>
      </c>
      <c r="M39" s="68"/>
      <c r="N39" s="68" t="s">
        <v>90</v>
      </c>
      <c r="O39" s="68"/>
      <c r="P39" s="188" t="s">
        <v>61</v>
      </c>
    </row>
    <row r="40" spans="1:16" x14ac:dyDescent="0.2">
      <c r="A40" s="148"/>
      <c r="B40" s="148"/>
      <c r="C40" s="67" t="s">
        <v>42</v>
      </c>
      <c r="D40" s="68"/>
      <c r="E40" s="179" t="s">
        <v>39</v>
      </c>
      <c r="F40" s="68"/>
      <c r="G40" s="179" t="s">
        <v>91</v>
      </c>
      <c r="H40" s="28"/>
      <c r="I40" s="66">
        <v>-46400</v>
      </c>
      <c r="J40" s="66"/>
      <c r="K40" s="28"/>
      <c r="L40" s="70">
        <v>1</v>
      </c>
      <c r="M40" s="68"/>
      <c r="N40" s="68" t="s">
        <v>74</v>
      </c>
      <c r="O40" s="68"/>
      <c r="P40" s="188" t="s">
        <v>69</v>
      </c>
    </row>
    <row r="41" spans="1:16" x14ac:dyDescent="0.2">
      <c r="A41" s="148"/>
      <c r="B41" s="148"/>
      <c r="C41" s="67" t="s">
        <v>4</v>
      </c>
      <c r="D41" s="68"/>
      <c r="E41" s="179" t="s">
        <v>17</v>
      </c>
      <c r="F41" s="68"/>
      <c r="G41" s="179" t="s">
        <v>82</v>
      </c>
      <c r="H41" s="28"/>
      <c r="I41" s="66">
        <v>-15200</v>
      </c>
      <c r="J41" s="66"/>
      <c r="K41" s="28"/>
      <c r="L41" s="73">
        <v>0.69499999999999995</v>
      </c>
      <c r="M41" s="68"/>
      <c r="N41" s="68" t="s">
        <v>74</v>
      </c>
      <c r="O41" s="68"/>
      <c r="P41" s="188" t="s">
        <v>66</v>
      </c>
    </row>
    <row r="42" spans="1:16" x14ac:dyDescent="0.2">
      <c r="A42" s="148"/>
      <c r="B42" s="148"/>
      <c r="C42" s="40" t="s">
        <v>8</v>
      </c>
      <c r="D42" s="68"/>
      <c r="E42" s="179" t="s">
        <v>8</v>
      </c>
      <c r="F42" s="68"/>
      <c r="G42" s="179" t="s">
        <v>92</v>
      </c>
      <c r="H42" s="28"/>
      <c r="I42" s="66">
        <v>-13500</v>
      </c>
      <c r="J42" s="66"/>
      <c r="K42" s="28"/>
      <c r="L42" s="70">
        <v>1</v>
      </c>
      <c r="M42" s="68"/>
      <c r="N42" s="68" t="s">
        <v>74</v>
      </c>
      <c r="O42" s="68"/>
      <c r="P42" s="188" t="s">
        <v>61</v>
      </c>
    </row>
    <row r="43" spans="1:16" x14ac:dyDescent="0.2">
      <c r="A43" s="148"/>
      <c r="B43" s="148"/>
      <c r="C43" s="67" t="s">
        <v>40</v>
      </c>
      <c r="D43" s="68"/>
      <c r="E43" s="179" t="s">
        <v>23</v>
      </c>
      <c r="F43" s="68"/>
      <c r="G43" s="179" t="s">
        <v>93</v>
      </c>
      <c r="H43" s="28"/>
      <c r="I43" s="66">
        <v>8700</v>
      </c>
      <c r="J43" s="66"/>
      <c r="K43" s="28"/>
      <c r="L43" s="70">
        <v>1</v>
      </c>
      <c r="M43" s="68"/>
      <c r="N43" s="68" t="s">
        <v>60</v>
      </c>
      <c r="O43" s="68"/>
      <c r="P43" s="188" t="s">
        <v>66</v>
      </c>
    </row>
    <row r="44" spans="1:16" x14ac:dyDescent="0.2">
      <c r="A44" s="148"/>
      <c r="B44" s="148"/>
      <c r="C44" s="67" t="s">
        <v>4</v>
      </c>
      <c r="D44" s="68"/>
      <c r="E44" s="179" t="s">
        <v>20</v>
      </c>
      <c r="F44" s="68"/>
      <c r="G44" s="179" t="s">
        <v>94</v>
      </c>
      <c r="H44" s="28"/>
      <c r="I44" s="66">
        <v>8800</v>
      </c>
      <c r="J44" s="66"/>
      <c r="K44" s="28"/>
      <c r="L44" s="70">
        <v>1</v>
      </c>
      <c r="M44" s="68"/>
      <c r="N44" s="68" t="s">
        <v>60</v>
      </c>
      <c r="O44" s="68"/>
      <c r="P44" s="188" t="s">
        <v>61</v>
      </c>
    </row>
    <row r="45" spans="1:16" x14ac:dyDescent="0.2">
      <c r="A45" s="148"/>
      <c r="B45" s="148"/>
      <c r="C45" s="67" t="s">
        <v>42</v>
      </c>
      <c r="D45" s="68"/>
      <c r="E45" s="179" t="s">
        <v>39</v>
      </c>
      <c r="F45" s="68"/>
      <c r="G45" s="179" t="s">
        <v>95</v>
      </c>
      <c r="H45" s="28"/>
      <c r="I45" s="66">
        <v>9500</v>
      </c>
      <c r="J45" s="66"/>
      <c r="K45" s="28"/>
      <c r="L45" s="70">
        <v>1</v>
      </c>
      <c r="M45" s="68"/>
      <c r="N45" s="68" t="s">
        <v>60</v>
      </c>
      <c r="O45" s="68"/>
      <c r="P45" s="188" t="s">
        <v>61</v>
      </c>
    </row>
    <row r="46" spans="1:16" x14ac:dyDescent="0.2">
      <c r="A46" s="148"/>
      <c r="B46" s="148"/>
      <c r="C46" s="67" t="s">
        <v>40</v>
      </c>
      <c r="D46" s="68"/>
      <c r="E46" s="179" t="s">
        <v>21</v>
      </c>
      <c r="F46" s="68"/>
      <c r="G46" s="179" t="s">
        <v>96</v>
      </c>
      <c r="H46" s="28"/>
      <c r="I46" s="66">
        <v>13100</v>
      </c>
      <c r="J46" s="66"/>
      <c r="K46" s="28"/>
      <c r="L46" s="70">
        <v>1</v>
      </c>
      <c r="M46" s="68"/>
      <c r="N46" s="68" t="s">
        <v>60</v>
      </c>
      <c r="O46" s="68"/>
      <c r="P46" s="188" t="s">
        <v>61</v>
      </c>
    </row>
    <row r="47" spans="1:16" x14ac:dyDescent="0.2">
      <c r="A47" s="148"/>
      <c r="B47" s="148"/>
      <c r="C47" s="40" t="s">
        <v>8</v>
      </c>
      <c r="D47" s="68"/>
      <c r="E47" s="179" t="s">
        <v>8</v>
      </c>
      <c r="F47" s="68"/>
      <c r="G47" s="179" t="s">
        <v>97</v>
      </c>
      <c r="H47" s="28"/>
      <c r="I47" s="66">
        <v>13200</v>
      </c>
      <c r="J47" s="66"/>
      <c r="K47" s="28"/>
      <c r="L47" s="70">
        <v>1</v>
      </c>
      <c r="M47" s="68"/>
      <c r="N47" s="68" t="s">
        <v>60</v>
      </c>
      <c r="O47" s="68"/>
      <c r="P47" s="188" t="s">
        <v>66</v>
      </c>
    </row>
    <row r="48" spans="1:16" x14ac:dyDescent="0.2">
      <c r="A48" s="148"/>
      <c r="B48" s="148"/>
      <c r="C48" s="40" t="s">
        <v>8</v>
      </c>
      <c r="D48" s="68"/>
      <c r="E48" s="179" t="s">
        <v>8</v>
      </c>
      <c r="F48" s="68"/>
      <c r="G48" s="179" t="s">
        <v>73</v>
      </c>
      <c r="H48" s="28"/>
      <c r="I48" s="66">
        <v>15200</v>
      </c>
      <c r="J48" s="66"/>
      <c r="K48" s="28"/>
      <c r="L48" s="70">
        <v>1</v>
      </c>
      <c r="M48" s="68"/>
      <c r="N48" s="68" t="s">
        <v>60</v>
      </c>
      <c r="O48" s="68"/>
      <c r="P48" s="188" t="s">
        <v>61</v>
      </c>
    </row>
    <row r="49" spans="1:16" x14ac:dyDescent="0.2">
      <c r="A49" s="148"/>
      <c r="B49" s="148"/>
      <c r="C49" s="40" t="s">
        <v>8</v>
      </c>
      <c r="D49" s="68"/>
      <c r="E49" s="179" t="s">
        <v>8</v>
      </c>
      <c r="F49" s="68"/>
      <c r="G49" s="179" t="s">
        <v>98</v>
      </c>
      <c r="H49" s="28"/>
      <c r="I49" s="66">
        <v>15500</v>
      </c>
      <c r="J49" s="66"/>
      <c r="K49" s="28"/>
      <c r="L49" s="70">
        <v>1</v>
      </c>
      <c r="M49" s="68"/>
      <c r="N49" s="68" t="s">
        <v>60</v>
      </c>
      <c r="O49" s="68"/>
      <c r="P49" s="188" t="s">
        <v>66</v>
      </c>
    </row>
    <row r="50" spans="1:16" x14ac:dyDescent="0.2">
      <c r="A50" s="148"/>
      <c r="B50" s="148"/>
      <c r="C50" s="67" t="s">
        <v>40</v>
      </c>
      <c r="D50" s="68"/>
      <c r="E50" s="179" t="s">
        <v>25</v>
      </c>
      <c r="F50" s="68"/>
      <c r="G50" s="179" t="s">
        <v>99</v>
      </c>
      <c r="H50" s="28"/>
      <c r="I50" s="66">
        <v>40700</v>
      </c>
      <c r="J50" s="66"/>
      <c r="K50" s="28"/>
      <c r="L50" s="70">
        <v>1</v>
      </c>
      <c r="M50" s="68"/>
      <c r="N50" s="68" t="s">
        <v>64</v>
      </c>
      <c r="O50" s="68"/>
      <c r="P50" s="188" t="s">
        <v>69</v>
      </c>
    </row>
    <row r="51" spans="1:16" x14ac:dyDescent="0.2">
      <c r="A51" s="148"/>
      <c r="B51" s="148"/>
      <c r="C51" s="67"/>
      <c r="D51" s="68"/>
      <c r="E51" s="179"/>
      <c r="F51" s="68"/>
      <c r="G51" s="179"/>
      <c r="H51" s="28"/>
      <c r="I51" s="66"/>
      <c r="J51" s="66"/>
      <c r="K51" s="28"/>
      <c r="L51" s="70"/>
      <c r="M51" s="68"/>
      <c r="N51" s="68"/>
      <c r="O51" s="68"/>
      <c r="P51" s="188"/>
    </row>
    <row r="52" spans="1:16" x14ac:dyDescent="0.2">
      <c r="A52" s="148"/>
      <c r="B52" s="148"/>
      <c r="C52" s="67"/>
      <c r="D52" s="68"/>
      <c r="E52" s="179"/>
      <c r="F52" s="68"/>
      <c r="G52" s="179" t="s">
        <v>83</v>
      </c>
      <c r="H52" s="28"/>
      <c r="I52" s="66">
        <v>9200</v>
      </c>
      <c r="J52" s="66">
        <v>-5700</v>
      </c>
      <c r="K52" s="28"/>
      <c r="L52" s="70"/>
      <c r="M52" s="68"/>
      <c r="N52" s="68"/>
      <c r="O52" s="68"/>
      <c r="P52" s="188"/>
    </row>
    <row r="53" spans="1:16" x14ac:dyDescent="0.2">
      <c r="A53" s="148"/>
      <c r="B53" s="148"/>
      <c r="C53" s="67"/>
      <c r="D53" s="68"/>
      <c r="E53" s="179"/>
      <c r="F53" s="68"/>
      <c r="G53" s="179"/>
      <c r="H53" s="28"/>
      <c r="I53" s="66"/>
      <c r="J53" s="66"/>
      <c r="K53" s="28"/>
      <c r="L53" s="70"/>
      <c r="M53" s="68"/>
      <c r="N53" s="68"/>
      <c r="O53" s="68"/>
      <c r="P53" s="188"/>
    </row>
    <row r="54" spans="1:16" x14ac:dyDescent="0.2">
      <c r="A54" s="148"/>
      <c r="B54" s="148"/>
      <c r="C54" s="45" t="s">
        <v>41</v>
      </c>
      <c r="D54" s="46"/>
      <c r="E54" s="45"/>
      <c r="F54" s="46"/>
      <c r="G54" s="45"/>
      <c r="H54" s="47"/>
      <c r="I54" s="521">
        <v>250900</v>
      </c>
      <c r="J54" s="521"/>
      <c r="K54" s="47"/>
      <c r="L54" s="45"/>
      <c r="M54" s="49"/>
      <c r="N54" s="45"/>
      <c r="O54" s="46"/>
      <c r="P54" s="45"/>
    </row>
    <row r="55" spans="1:16" x14ac:dyDescent="0.2">
      <c r="A55" s="148"/>
      <c r="B55" s="148"/>
      <c r="C55" s="22"/>
      <c r="D55" s="22"/>
      <c r="E55" s="22"/>
      <c r="F55" s="22"/>
      <c r="G55" s="22"/>
      <c r="H55" s="20"/>
      <c r="I55" s="29"/>
      <c r="J55" s="20"/>
      <c r="K55" s="20"/>
      <c r="L55" s="21"/>
      <c r="M55" s="21"/>
      <c r="N55" s="22"/>
      <c r="O55" s="22"/>
      <c r="P55" s="23"/>
    </row>
    <row r="56" spans="1:16" x14ac:dyDescent="0.2">
      <c r="A56" s="148"/>
      <c r="B56" s="148"/>
      <c r="C56" s="65" t="s">
        <v>100</v>
      </c>
      <c r="D56" s="65"/>
      <c r="E56" s="65"/>
      <c r="F56" s="65"/>
      <c r="G56" s="65"/>
      <c r="H56" s="65"/>
      <c r="I56" s="523">
        <v>20191500</v>
      </c>
      <c r="J56" s="523"/>
      <c r="K56" s="65"/>
      <c r="L56" s="65"/>
      <c r="M56" s="65"/>
      <c r="N56" s="65"/>
      <c r="O56" s="65"/>
      <c r="P56" s="65"/>
    </row>
    <row r="57" spans="1:16" x14ac:dyDescent="0.2">
      <c r="A57" s="148"/>
      <c r="B57" s="148"/>
      <c r="C57" s="22"/>
      <c r="D57" s="22"/>
      <c r="E57" s="22"/>
      <c r="F57" s="22"/>
      <c r="G57" s="22"/>
      <c r="H57" s="20"/>
      <c r="I57" s="20"/>
      <c r="J57" s="20"/>
      <c r="K57" s="20"/>
      <c r="L57" s="21"/>
      <c r="M57" s="21"/>
      <c r="N57" s="22"/>
      <c r="O57" s="22"/>
      <c r="P57" s="23"/>
    </row>
    <row r="58" spans="1:16" ht="12.75" customHeight="1" x14ac:dyDescent="0.2">
      <c r="A58" s="148"/>
      <c r="B58" s="148"/>
      <c r="C58" s="50" t="s">
        <v>48</v>
      </c>
      <c r="D58" s="51"/>
      <c r="E58" s="50" t="s">
        <v>52</v>
      </c>
      <c r="F58" s="51"/>
      <c r="G58" s="50" t="s">
        <v>53</v>
      </c>
      <c r="H58" s="52"/>
      <c r="I58" s="53" t="s">
        <v>54</v>
      </c>
      <c r="J58" s="519" t="s">
        <v>55</v>
      </c>
      <c r="K58" s="52"/>
      <c r="L58" s="54" t="s">
        <v>56</v>
      </c>
      <c r="M58" s="55"/>
      <c r="N58" s="50" t="s">
        <v>57</v>
      </c>
      <c r="O58" s="51"/>
      <c r="P58" s="50" t="s">
        <v>58</v>
      </c>
    </row>
    <row r="59" spans="1:16" x14ac:dyDescent="0.2">
      <c r="A59" s="148"/>
      <c r="B59" s="148"/>
      <c r="C59" s="56"/>
      <c r="D59" s="57"/>
      <c r="E59" s="56"/>
      <c r="F59" s="57"/>
      <c r="G59" s="56"/>
      <c r="H59" s="58"/>
      <c r="I59" s="59"/>
      <c r="J59" s="520"/>
      <c r="K59" s="58"/>
      <c r="L59" s="60"/>
      <c r="M59" s="61"/>
      <c r="N59" s="56"/>
      <c r="O59" s="57"/>
      <c r="P59" s="56"/>
    </row>
    <row r="60" spans="1:16" x14ac:dyDescent="0.2">
      <c r="A60" s="148"/>
      <c r="B60" s="148"/>
      <c r="C60" s="67" t="s">
        <v>4</v>
      </c>
      <c r="D60" s="68"/>
      <c r="E60" s="179" t="s">
        <v>16</v>
      </c>
      <c r="F60" s="68"/>
      <c r="G60" s="179" t="s">
        <v>101</v>
      </c>
      <c r="H60" s="28"/>
      <c r="I60" s="66"/>
      <c r="J60" s="66">
        <v>-15600</v>
      </c>
      <c r="K60" s="28"/>
      <c r="L60" s="75">
        <v>0.20849999999999999</v>
      </c>
      <c r="M60" s="68"/>
      <c r="N60" s="68" t="s">
        <v>74</v>
      </c>
      <c r="O60" s="68"/>
      <c r="P60" s="188" t="s">
        <v>69</v>
      </c>
    </row>
    <row r="61" spans="1:16" x14ac:dyDescent="0.2">
      <c r="A61" s="148"/>
      <c r="B61" s="148"/>
      <c r="C61" s="40" t="s">
        <v>8</v>
      </c>
      <c r="D61" s="68"/>
      <c r="E61" s="179" t="s">
        <v>8</v>
      </c>
      <c r="F61" s="68"/>
      <c r="G61" s="179" t="s">
        <v>102</v>
      </c>
      <c r="H61" s="28"/>
      <c r="I61" s="66"/>
      <c r="J61" s="66">
        <v>-11500</v>
      </c>
      <c r="K61" s="28"/>
      <c r="L61" s="75" t="s">
        <v>204</v>
      </c>
      <c r="M61" s="68"/>
      <c r="N61" s="68" t="s">
        <v>74</v>
      </c>
      <c r="O61" s="68"/>
      <c r="P61" s="188" t="s">
        <v>66</v>
      </c>
    </row>
    <row r="62" spans="1:16" x14ac:dyDescent="0.2">
      <c r="A62" s="148"/>
      <c r="B62" s="148"/>
      <c r="C62" s="67" t="s">
        <v>40</v>
      </c>
      <c r="D62" s="68"/>
      <c r="E62" s="179" t="s">
        <v>24</v>
      </c>
      <c r="F62" s="68"/>
      <c r="G62" s="179" t="s">
        <v>68</v>
      </c>
      <c r="H62" s="28"/>
      <c r="I62" s="66"/>
      <c r="J62" s="66">
        <v>6100</v>
      </c>
      <c r="K62" s="28"/>
      <c r="L62" s="70">
        <v>0.5</v>
      </c>
      <c r="M62" s="68"/>
      <c r="N62" s="68" t="s">
        <v>60</v>
      </c>
      <c r="O62" s="68"/>
      <c r="P62" s="188" t="s">
        <v>69</v>
      </c>
    </row>
    <row r="63" spans="1:16" x14ac:dyDescent="0.2">
      <c r="A63" s="148"/>
      <c r="B63" s="148"/>
      <c r="C63" s="67" t="s">
        <v>4</v>
      </c>
      <c r="D63" s="68"/>
      <c r="E63" s="179" t="s">
        <v>15</v>
      </c>
      <c r="F63" s="68"/>
      <c r="G63" s="179" t="s">
        <v>88</v>
      </c>
      <c r="H63" s="28"/>
      <c r="I63" s="66"/>
      <c r="J63" s="66">
        <v>9500</v>
      </c>
      <c r="K63" s="28"/>
      <c r="L63" s="70">
        <v>0.49</v>
      </c>
      <c r="M63" s="68"/>
      <c r="N63" s="68" t="s">
        <v>60</v>
      </c>
      <c r="O63" s="68"/>
      <c r="P63" s="188" t="s">
        <v>61</v>
      </c>
    </row>
    <row r="64" spans="1:16" x14ac:dyDescent="0.2">
      <c r="A64" s="148"/>
      <c r="B64" s="148"/>
      <c r="C64" s="67" t="s">
        <v>4</v>
      </c>
      <c r="D64" s="68"/>
      <c r="E64" s="179" t="s">
        <v>62</v>
      </c>
      <c r="F64" s="68"/>
      <c r="G64" s="40" t="s">
        <v>63</v>
      </c>
      <c r="H64" s="28"/>
      <c r="I64" s="66"/>
      <c r="J64" s="66">
        <v>15000</v>
      </c>
      <c r="K64" s="28"/>
      <c r="L64" s="70">
        <v>0.5</v>
      </c>
      <c r="M64" s="68"/>
      <c r="N64" s="68" t="s">
        <v>90</v>
      </c>
      <c r="O64" s="68"/>
      <c r="P64" s="188" t="s">
        <v>61</v>
      </c>
    </row>
    <row r="65" spans="1:16" x14ac:dyDescent="0.2">
      <c r="A65" s="148"/>
      <c r="B65" s="148"/>
      <c r="C65" s="67" t="s">
        <v>4</v>
      </c>
      <c r="D65" s="68"/>
      <c r="E65" s="179" t="s">
        <v>62</v>
      </c>
      <c r="F65" s="68"/>
      <c r="G65" s="179" t="s">
        <v>103</v>
      </c>
      <c r="H65" s="28"/>
      <c r="I65" s="66"/>
      <c r="J65" s="66">
        <v>25800</v>
      </c>
      <c r="K65" s="28"/>
      <c r="L65" s="70">
        <v>0.5</v>
      </c>
      <c r="M65" s="68"/>
      <c r="N65" s="68" t="s">
        <v>90</v>
      </c>
      <c r="O65" s="68"/>
      <c r="P65" s="188" t="s">
        <v>61</v>
      </c>
    </row>
    <row r="66" spans="1:16" x14ac:dyDescent="0.2">
      <c r="A66" s="148"/>
      <c r="B66" s="148"/>
      <c r="C66" s="67" t="s">
        <v>40</v>
      </c>
      <c r="D66" s="68"/>
      <c r="E66" s="179" t="s">
        <v>22</v>
      </c>
      <c r="F66" s="68"/>
      <c r="G66" s="179" t="s">
        <v>65</v>
      </c>
      <c r="H66" s="28"/>
      <c r="I66" s="66"/>
      <c r="J66" s="66">
        <v>53800</v>
      </c>
      <c r="K66" s="28"/>
      <c r="L66" s="70">
        <v>0.5</v>
      </c>
      <c r="M66" s="68"/>
      <c r="N66" s="68" t="s">
        <v>60</v>
      </c>
      <c r="O66" s="68"/>
      <c r="P66" s="188" t="s">
        <v>66</v>
      </c>
    </row>
    <row r="67" spans="1:16" x14ac:dyDescent="0.2">
      <c r="A67" s="148"/>
      <c r="B67" s="148"/>
      <c r="C67" s="67" t="s">
        <v>4</v>
      </c>
      <c r="D67" s="68"/>
      <c r="E67" s="179" t="s">
        <v>18</v>
      </c>
      <c r="F67" s="68"/>
      <c r="G67" s="40" t="s">
        <v>67</v>
      </c>
      <c r="H67" s="28"/>
      <c r="I67" s="66"/>
      <c r="J67" s="66">
        <v>80000</v>
      </c>
      <c r="K67" s="28"/>
      <c r="L67" s="70">
        <v>0.49</v>
      </c>
      <c r="M67" s="68"/>
      <c r="N67" s="68" t="s">
        <v>60</v>
      </c>
      <c r="O67" s="68"/>
      <c r="P67" s="188" t="s">
        <v>69</v>
      </c>
    </row>
    <row r="68" spans="1:16" x14ac:dyDescent="0.2">
      <c r="A68" s="148"/>
      <c r="B68" s="148"/>
      <c r="C68" s="67" t="s">
        <v>40</v>
      </c>
      <c r="D68" s="68"/>
      <c r="E68" s="179" t="s">
        <v>25</v>
      </c>
      <c r="F68" s="68"/>
      <c r="G68" s="179" t="s">
        <v>104</v>
      </c>
      <c r="H68" s="28"/>
      <c r="I68" s="66">
        <v>-58600</v>
      </c>
      <c r="J68" s="66"/>
      <c r="K68" s="28"/>
      <c r="L68" s="70">
        <v>1</v>
      </c>
      <c r="M68" s="68"/>
      <c r="N68" s="68" t="s">
        <v>74</v>
      </c>
      <c r="O68" s="68"/>
      <c r="P68" s="188" t="s">
        <v>69</v>
      </c>
    </row>
    <row r="69" spans="1:16" x14ac:dyDescent="0.2">
      <c r="A69" s="148"/>
      <c r="B69" s="148"/>
      <c r="C69" s="67" t="s">
        <v>42</v>
      </c>
      <c r="D69" s="68"/>
      <c r="E69" s="179" t="s">
        <v>29</v>
      </c>
      <c r="F69" s="68"/>
      <c r="G69" s="179" t="s">
        <v>105</v>
      </c>
      <c r="H69" s="28"/>
      <c r="I69" s="66">
        <v>11800</v>
      </c>
      <c r="J69" s="66"/>
      <c r="K69" s="28"/>
      <c r="L69" s="70">
        <v>1</v>
      </c>
      <c r="M69" s="68"/>
      <c r="N69" s="68" t="s">
        <v>60</v>
      </c>
      <c r="O69" s="68"/>
      <c r="P69" s="188" t="s">
        <v>61</v>
      </c>
    </row>
    <row r="70" spans="1:16" x14ac:dyDescent="0.2">
      <c r="A70" s="148"/>
      <c r="B70" s="148"/>
      <c r="C70" s="40" t="s">
        <v>8</v>
      </c>
      <c r="D70" s="68"/>
      <c r="E70" s="179" t="s">
        <v>8</v>
      </c>
      <c r="F70" s="68"/>
      <c r="G70" s="179" t="s">
        <v>97</v>
      </c>
      <c r="H70" s="28"/>
      <c r="I70" s="66">
        <v>19700</v>
      </c>
      <c r="J70" s="66"/>
      <c r="K70" s="28"/>
      <c r="L70" s="70">
        <v>1</v>
      </c>
      <c r="M70" s="68"/>
      <c r="N70" s="68" t="s">
        <v>60</v>
      </c>
      <c r="O70" s="68"/>
      <c r="P70" s="188" t="s">
        <v>66</v>
      </c>
    </row>
    <row r="71" spans="1:16" x14ac:dyDescent="0.2">
      <c r="A71" s="148"/>
      <c r="B71" s="148"/>
      <c r="C71" s="67" t="s">
        <v>4</v>
      </c>
      <c r="D71" s="68"/>
      <c r="E71" s="179" t="s">
        <v>20</v>
      </c>
      <c r="F71" s="68"/>
      <c r="G71" s="179" t="s">
        <v>106</v>
      </c>
      <c r="H71" s="28"/>
      <c r="I71" s="66">
        <v>123900</v>
      </c>
      <c r="J71" s="66"/>
      <c r="K71" s="28"/>
      <c r="L71" s="70">
        <v>1</v>
      </c>
      <c r="M71" s="68"/>
      <c r="N71" s="68" t="s">
        <v>90</v>
      </c>
      <c r="O71" s="68"/>
      <c r="P71" s="188" t="s">
        <v>66</v>
      </c>
    </row>
    <row r="72" spans="1:16" x14ac:dyDescent="0.2">
      <c r="A72" s="148"/>
      <c r="B72" s="148"/>
      <c r="C72" s="67"/>
      <c r="D72" s="68"/>
      <c r="E72" s="179"/>
      <c r="F72" s="68"/>
      <c r="G72" s="179"/>
      <c r="H72" s="28"/>
      <c r="I72" s="66"/>
      <c r="J72" s="66"/>
      <c r="K72" s="28"/>
      <c r="L72" s="70"/>
      <c r="M72" s="68"/>
      <c r="N72" s="68"/>
      <c r="O72" s="68"/>
      <c r="P72" s="188"/>
    </row>
    <row r="73" spans="1:16" x14ac:dyDescent="0.2">
      <c r="A73" s="148"/>
      <c r="B73" s="148"/>
      <c r="C73" s="67"/>
      <c r="D73" s="68"/>
      <c r="E73" s="179"/>
      <c r="F73" s="68"/>
      <c r="G73" s="179" t="s">
        <v>83</v>
      </c>
      <c r="H73" s="28"/>
      <c r="I73" s="66">
        <v>-10900</v>
      </c>
      <c r="J73" s="66">
        <v>500</v>
      </c>
      <c r="K73" s="28"/>
      <c r="L73" s="70"/>
      <c r="M73" s="68"/>
      <c r="N73" s="68"/>
      <c r="O73" s="68"/>
      <c r="P73" s="188"/>
    </row>
    <row r="74" spans="1:16" x14ac:dyDescent="0.2">
      <c r="A74" s="148"/>
      <c r="B74" s="148"/>
      <c r="C74" s="67"/>
      <c r="D74" s="68"/>
      <c r="E74" s="179"/>
      <c r="F74" s="68"/>
      <c r="G74" s="179"/>
      <c r="H74" s="28"/>
      <c r="I74" s="66"/>
      <c r="J74" s="66"/>
      <c r="K74" s="28"/>
      <c r="L74" s="70"/>
      <c r="M74" s="68"/>
      <c r="N74" s="68"/>
      <c r="O74" s="68"/>
      <c r="P74" s="188"/>
    </row>
    <row r="75" spans="1:16" x14ac:dyDescent="0.2">
      <c r="A75" s="148"/>
      <c r="B75" s="148"/>
      <c r="C75" s="45" t="s">
        <v>41</v>
      </c>
      <c r="D75" s="46"/>
      <c r="E75" s="45"/>
      <c r="F75" s="46"/>
      <c r="G75" s="45"/>
      <c r="H75" s="47"/>
      <c r="I75" s="145">
        <v>249500</v>
      </c>
      <c r="J75" s="62"/>
      <c r="K75" s="47"/>
      <c r="L75" s="48"/>
      <c r="M75" s="49"/>
      <c r="N75" s="45"/>
      <c r="O75" s="46"/>
      <c r="P75" s="45"/>
    </row>
    <row r="76" spans="1:16" x14ac:dyDescent="0.2">
      <c r="A76" s="148"/>
      <c r="B76" s="148"/>
      <c r="C76" s="22"/>
      <c r="D76" s="22"/>
      <c r="E76" s="22"/>
      <c r="F76" s="22"/>
      <c r="G76" s="22"/>
      <c r="H76" s="20"/>
      <c r="I76" s="29"/>
      <c r="J76" s="20"/>
      <c r="K76" s="20"/>
      <c r="L76" s="21"/>
      <c r="M76" s="21"/>
      <c r="N76" s="22"/>
      <c r="O76" s="22"/>
      <c r="P76" s="23"/>
    </row>
    <row r="77" spans="1:16" x14ac:dyDescent="0.2">
      <c r="A77" s="148"/>
      <c r="B77" s="148"/>
      <c r="C77" s="65" t="s">
        <v>107</v>
      </c>
      <c r="D77" s="65"/>
      <c r="E77" s="65"/>
      <c r="F77" s="65"/>
      <c r="G77" s="65"/>
      <c r="H77" s="65"/>
      <c r="I77" s="523">
        <v>20441000</v>
      </c>
      <c r="J77" s="523"/>
      <c r="K77" s="65"/>
      <c r="L77" s="65"/>
      <c r="M77" s="65"/>
      <c r="N77" s="65"/>
      <c r="O77" s="65"/>
      <c r="P77" s="65"/>
    </row>
    <row r="78" spans="1:16" x14ac:dyDescent="0.2">
      <c r="A78" s="148"/>
      <c r="B78" s="148"/>
      <c r="C78" s="22"/>
      <c r="D78" s="22"/>
      <c r="E78" s="22"/>
      <c r="F78" s="22"/>
      <c r="G78" s="22"/>
      <c r="H78" s="20"/>
      <c r="I78" s="20"/>
      <c r="J78" s="20"/>
      <c r="K78" s="20"/>
      <c r="L78" s="21"/>
      <c r="M78" s="21"/>
      <c r="N78" s="22"/>
      <c r="O78" s="22"/>
      <c r="P78" s="23"/>
    </row>
    <row r="79" spans="1:16" ht="12.75" customHeight="1" x14ac:dyDescent="0.2">
      <c r="A79" s="148"/>
      <c r="B79" s="148"/>
      <c r="C79" s="50" t="s">
        <v>48</v>
      </c>
      <c r="D79" s="51"/>
      <c r="E79" s="50" t="s">
        <v>52</v>
      </c>
      <c r="F79" s="51"/>
      <c r="G79" s="50" t="s">
        <v>53</v>
      </c>
      <c r="H79" s="52"/>
      <c r="I79" s="53" t="s">
        <v>54</v>
      </c>
      <c r="J79" s="519" t="s">
        <v>55</v>
      </c>
      <c r="K79" s="52"/>
      <c r="L79" s="54" t="s">
        <v>56</v>
      </c>
      <c r="M79" s="55"/>
      <c r="N79" s="50" t="s">
        <v>57</v>
      </c>
      <c r="O79" s="51"/>
      <c r="P79" s="50" t="s">
        <v>58</v>
      </c>
    </row>
    <row r="80" spans="1:16" x14ac:dyDescent="0.2">
      <c r="A80" s="148"/>
      <c r="B80" s="148"/>
      <c r="C80" s="56"/>
      <c r="D80" s="57"/>
      <c r="E80" s="56"/>
      <c r="F80" s="57"/>
      <c r="G80" s="56"/>
      <c r="H80" s="58"/>
      <c r="I80" s="59"/>
      <c r="J80" s="520"/>
      <c r="K80" s="58"/>
      <c r="L80" s="60"/>
      <c r="M80" s="61"/>
      <c r="N80" s="56"/>
      <c r="O80" s="57"/>
      <c r="P80" s="56"/>
    </row>
    <row r="81" spans="1:16" x14ac:dyDescent="0.2">
      <c r="A81" s="148"/>
      <c r="B81" s="148"/>
      <c r="C81" s="67" t="s">
        <v>4</v>
      </c>
      <c r="D81" s="68"/>
      <c r="E81" s="179" t="s">
        <v>62</v>
      </c>
      <c r="F81" s="68"/>
      <c r="G81" s="179" t="s">
        <v>103</v>
      </c>
      <c r="H81" s="28"/>
      <c r="I81" s="66"/>
      <c r="J81" s="66">
        <v>189600</v>
      </c>
      <c r="K81" s="28"/>
      <c r="L81" s="70">
        <v>0.5</v>
      </c>
      <c r="M81" s="68"/>
      <c r="N81" s="68" t="s">
        <v>90</v>
      </c>
      <c r="O81" s="68"/>
      <c r="P81" s="188" t="s">
        <v>61</v>
      </c>
    </row>
    <row r="82" spans="1:16" x14ac:dyDescent="0.2">
      <c r="A82" s="148"/>
      <c r="B82" s="148"/>
      <c r="C82" s="67" t="s">
        <v>40</v>
      </c>
      <c r="D82" s="68"/>
      <c r="E82" s="183" t="s">
        <v>189</v>
      </c>
      <c r="F82" s="68"/>
      <c r="G82" s="179" t="s">
        <v>35</v>
      </c>
      <c r="H82" s="28"/>
      <c r="I82" s="66"/>
      <c r="J82" s="66">
        <v>280000</v>
      </c>
      <c r="K82" s="28"/>
      <c r="L82" s="70" t="s">
        <v>108</v>
      </c>
      <c r="M82" s="68"/>
      <c r="N82" s="68" t="s">
        <v>90</v>
      </c>
      <c r="O82" s="68"/>
      <c r="P82" s="188" t="s">
        <v>61</v>
      </c>
    </row>
    <row r="83" spans="1:16" x14ac:dyDescent="0.2">
      <c r="A83" s="148"/>
      <c r="B83" s="148"/>
      <c r="C83" s="67" t="s">
        <v>40</v>
      </c>
      <c r="D83" s="68"/>
      <c r="E83" s="179" t="s">
        <v>25</v>
      </c>
      <c r="F83" s="68"/>
      <c r="G83" s="179" t="s">
        <v>109</v>
      </c>
      <c r="H83" s="28"/>
      <c r="I83" s="66">
        <v>-65600</v>
      </c>
      <c r="J83" s="66"/>
      <c r="K83" s="28"/>
      <c r="L83" s="70">
        <v>1</v>
      </c>
      <c r="M83" s="68"/>
      <c r="N83" s="68" t="s">
        <v>74</v>
      </c>
      <c r="O83" s="68"/>
      <c r="P83" s="188" t="s">
        <v>69</v>
      </c>
    </row>
    <row r="84" spans="1:16" x14ac:dyDescent="0.2">
      <c r="A84" s="148"/>
      <c r="B84" s="148"/>
      <c r="C84" s="40" t="s">
        <v>8</v>
      </c>
      <c r="D84" s="68"/>
      <c r="E84" s="179" t="s">
        <v>8</v>
      </c>
      <c r="F84" s="68"/>
      <c r="G84" s="179" t="s">
        <v>97</v>
      </c>
      <c r="H84" s="28"/>
      <c r="I84" s="66">
        <v>-42500</v>
      </c>
      <c r="J84" s="66"/>
      <c r="K84" s="28"/>
      <c r="L84" s="70">
        <v>1</v>
      </c>
      <c r="M84" s="68"/>
      <c r="N84" s="68" t="s">
        <v>74</v>
      </c>
      <c r="O84" s="68"/>
      <c r="P84" s="188" t="s">
        <v>66</v>
      </c>
    </row>
    <row r="85" spans="1:16" x14ac:dyDescent="0.2">
      <c r="A85" s="148"/>
      <c r="B85" s="148"/>
      <c r="C85" s="40" t="s">
        <v>8</v>
      </c>
      <c r="D85" s="68"/>
      <c r="E85" s="179" t="s">
        <v>8</v>
      </c>
      <c r="F85" s="68"/>
      <c r="G85" s="179" t="s">
        <v>110</v>
      </c>
      <c r="H85" s="28"/>
      <c r="I85" s="66">
        <v>-8800</v>
      </c>
      <c r="J85" s="66"/>
      <c r="K85" s="28"/>
      <c r="L85" s="70">
        <v>1</v>
      </c>
      <c r="M85" s="68"/>
      <c r="N85" s="68" t="s">
        <v>74</v>
      </c>
      <c r="O85" s="68"/>
      <c r="P85" s="188" t="s">
        <v>87</v>
      </c>
    </row>
    <row r="86" spans="1:16" x14ac:dyDescent="0.2">
      <c r="A86" s="148"/>
      <c r="B86" s="148"/>
      <c r="C86" s="67" t="s">
        <v>4</v>
      </c>
      <c r="D86" s="68"/>
      <c r="E86" s="179" t="s">
        <v>19</v>
      </c>
      <c r="F86" s="68"/>
      <c r="G86" s="179" t="s">
        <v>111</v>
      </c>
      <c r="H86" s="28"/>
      <c r="I86" s="66">
        <v>8200</v>
      </c>
      <c r="J86" s="66"/>
      <c r="K86" s="28"/>
      <c r="L86" s="70">
        <v>1</v>
      </c>
      <c r="M86" s="68"/>
      <c r="N86" s="68" t="s">
        <v>64</v>
      </c>
      <c r="O86" s="68"/>
      <c r="P86" s="188" t="s">
        <v>61</v>
      </c>
    </row>
    <row r="87" spans="1:16" x14ac:dyDescent="0.2">
      <c r="A87" s="148"/>
      <c r="B87" s="148"/>
      <c r="C87" s="67" t="s">
        <v>4</v>
      </c>
      <c r="D87" s="68"/>
      <c r="E87" s="179" t="s">
        <v>20</v>
      </c>
      <c r="F87" s="68"/>
      <c r="G87" s="179" t="s">
        <v>106</v>
      </c>
      <c r="H87" s="28"/>
      <c r="I87" s="66">
        <v>38700</v>
      </c>
      <c r="J87" s="66"/>
      <c r="K87" s="28"/>
      <c r="L87" s="70">
        <v>1</v>
      </c>
      <c r="M87" s="68"/>
      <c r="N87" s="68" t="s">
        <v>60</v>
      </c>
      <c r="O87" s="68"/>
      <c r="P87" s="188" t="s">
        <v>112</v>
      </c>
    </row>
    <row r="88" spans="1:16" x14ac:dyDescent="0.2">
      <c r="A88" s="148"/>
      <c r="B88" s="148"/>
      <c r="C88" s="67" t="s">
        <v>4</v>
      </c>
      <c r="D88" s="68"/>
      <c r="E88" s="179" t="s">
        <v>17</v>
      </c>
      <c r="F88" s="68"/>
      <c r="G88" s="179" t="s">
        <v>113</v>
      </c>
      <c r="H88" s="28"/>
      <c r="I88" s="66">
        <v>371800</v>
      </c>
      <c r="J88" s="66"/>
      <c r="K88" s="28"/>
      <c r="L88" s="73">
        <v>0.69499999999999995</v>
      </c>
      <c r="M88" s="68"/>
      <c r="N88" s="68" t="s">
        <v>90</v>
      </c>
      <c r="O88" s="68"/>
      <c r="P88" s="188" t="s">
        <v>69</v>
      </c>
    </row>
    <row r="89" spans="1:16" x14ac:dyDescent="0.2">
      <c r="A89" s="148"/>
      <c r="B89" s="148"/>
      <c r="C89" s="67"/>
      <c r="D89" s="68"/>
      <c r="E89" s="179"/>
      <c r="F89" s="68"/>
      <c r="G89" s="179"/>
      <c r="H89" s="28"/>
      <c r="I89" s="66"/>
      <c r="J89" s="66"/>
      <c r="K89" s="28"/>
      <c r="L89" s="70"/>
      <c r="M89" s="68"/>
      <c r="N89" s="68"/>
      <c r="O89" s="68"/>
      <c r="P89" s="188"/>
    </row>
    <row r="90" spans="1:16" x14ac:dyDescent="0.2">
      <c r="A90" s="148"/>
      <c r="B90" s="148"/>
      <c r="C90" s="67"/>
      <c r="D90" s="68"/>
      <c r="E90" s="179"/>
      <c r="F90" s="68"/>
      <c r="G90" s="179" t="s">
        <v>83</v>
      </c>
      <c r="H90" s="28"/>
      <c r="I90" s="66">
        <v>4200</v>
      </c>
      <c r="J90" s="66">
        <v>7700</v>
      </c>
      <c r="K90" s="28"/>
      <c r="L90" s="70"/>
      <c r="M90" s="68"/>
      <c r="N90" s="68"/>
      <c r="O90" s="68"/>
      <c r="P90" s="188"/>
    </row>
    <row r="91" spans="1:16" x14ac:dyDescent="0.2">
      <c r="A91" s="148"/>
      <c r="B91" s="148"/>
      <c r="C91" s="67"/>
      <c r="D91" s="68"/>
      <c r="E91" s="179"/>
      <c r="F91" s="68"/>
      <c r="G91" s="179"/>
      <c r="H91" s="28"/>
      <c r="I91" s="66"/>
      <c r="J91" s="66"/>
      <c r="K91" s="28"/>
      <c r="L91" s="70"/>
      <c r="M91" s="68"/>
      <c r="N91" s="68"/>
      <c r="O91" s="68"/>
      <c r="P91" s="188"/>
    </row>
    <row r="92" spans="1:16" x14ac:dyDescent="0.2">
      <c r="A92" s="148"/>
      <c r="B92" s="148"/>
      <c r="C92" s="45" t="s">
        <v>41</v>
      </c>
      <c r="D92" s="46"/>
      <c r="E92" s="45"/>
      <c r="F92" s="46"/>
      <c r="G92" s="45"/>
      <c r="H92" s="47"/>
      <c r="I92" s="145">
        <v>783300</v>
      </c>
      <c r="J92" s="62"/>
      <c r="K92" s="47"/>
      <c r="L92" s="48"/>
      <c r="M92" s="49"/>
      <c r="N92" s="45"/>
      <c r="O92" s="46"/>
      <c r="P92" s="45"/>
    </row>
    <row r="93" spans="1:16" x14ac:dyDescent="0.2">
      <c r="A93" s="148"/>
      <c r="B93" s="148"/>
      <c r="C93" s="22"/>
      <c r="D93" s="22"/>
      <c r="E93" s="22"/>
      <c r="F93" s="22"/>
      <c r="G93" s="22"/>
      <c r="H93" s="20"/>
      <c r="I93" s="29"/>
      <c r="J93" s="20"/>
      <c r="K93" s="20"/>
      <c r="L93" s="21"/>
      <c r="M93" s="21"/>
      <c r="N93" s="22"/>
      <c r="O93" s="22"/>
      <c r="P93" s="23"/>
    </row>
    <row r="94" spans="1:16" x14ac:dyDescent="0.2">
      <c r="A94" s="148"/>
      <c r="B94" s="148"/>
      <c r="C94" s="65" t="s">
        <v>114</v>
      </c>
      <c r="D94" s="65"/>
      <c r="E94" s="65"/>
      <c r="F94" s="65"/>
      <c r="G94" s="65"/>
      <c r="H94" s="65"/>
      <c r="I94" s="523">
        <v>21224300</v>
      </c>
      <c r="J94" s="523"/>
      <c r="K94" s="65"/>
      <c r="L94" s="65"/>
      <c r="M94" s="65"/>
      <c r="N94" s="65"/>
      <c r="O94" s="65"/>
      <c r="P94" s="65"/>
    </row>
    <row r="95" spans="1:16" x14ac:dyDescent="0.2">
      <c r="A95" s="148"/>
      <c r="B95" s="148"/>
      <c r="C95" s="22"/>
      <c r="D95" s="22"/>
      <c r="E95" s="22"/>
      <c r="F95" s="22"/>
      <c r="G95" s="22"/>
      <c r="H95" s="20"/>
      <c r="I95" s="20"/>
      <c r="J95" s="20"/>
      <c r="K95" s="20"/>
      <c r="L95" s="21"/>
      <c r="M95" s="21"/>
      <c r="N95" s="22"/>
      <c r="O95" s="22"/>
      <c r="P95" s="23"/>
    </row>
    <row r="96" spans="1:16" ht="12.75" customHeight="1" x14ac:dyDescent="0.2">
      <c r="A96" s="148"/>
      <c r="B96" s="148"/>
      <c r="C96" s="50" t="s">
        <v>48</v>
      </c>
      <c r="D96" s="51"/>
      <c r="E96" s="50" t="s">
        <v>52</v>
      </c>
      <c r="F96" s="51"/>
      <c r="G96" s="50" t="s">
        <v>53</v>
      </c>
      <c r="H96" s="52"/>
      <c r="I96" s="53" t="s">
        <v>54</v>
      </c>
      <c r="J96" s="519" t="s">
        <v>55</v>
      </c>
      <c r="K96" s="52"/>
      <c r="L96" s="54" t="s">
        <v>56</v>
      </c>
      <c r="M96" s="55"/>
      <c r="N96" s="50" t="s">
        <v>57</v>
      </c>
      <c r="O96" s="51"/>
      <c r="P96" s="50" t="s">
        <v>58</v>
      </c>
    </row>
    <row r="97" spans="1:16" x14ac:dyDescent="0.2">
      <c r="A97" s="148"/>
      <c r="B97" s="148"/>
      <c r="C97" s="56"/>
      <c r="D97" s="57"/>
      <c r="E97" s="56"/>
      <c r="F97" s="57"/>
      <c r="G97" s="56"/>
      <c r="H97" s="58"/>
      <c r="I97" s="59"/>
      <c r="J97" s="520"/>
      <c r="K97" s="58"/>
      <c r="L97" s="60"/>
      <c r="M97" s="61"/>
      <c r="N97" s="56"/>
      <c r="O97" s="57"/>
      <c r="P97" s="56"/>
    </row>
    <row r="98" spans="1:16" x14ac:dyDescent="0.2">
      <c r="A98" s="148"/>
      <c r="B98" s="148"/>
      <c r="C98" s="67" t="s">
        <v>4</v>
      </c>
      <c r="D98" s="68"/>
      <c r="E98" s="179" t="s">
        <v>15</v>
      </c>
      <c r="F98" s="68"/>
      <c r="G98" s="179" t="s">
        <v>88</v>
      </c>
      <c r="H98" s="28"/>
      <c r="I98" s="66"/>
      <c r="J98" s="66">
        <v>11800</v>
      </c>
      <c r="K98" s="28"/>
      <c r="L98" s="70">
        <v>0.51</v>
      </c>
      <c r="M98" s="68"/>
      <c r="N98" s="68" t="s">
        <v>60</v>
      </c>
      <c r="O98" s="68"/>
      <c r="P98" s="188" t="s">
        <v>61</v>
      </c>
    </row>
    <row r="99" spans="1:16" x14ac:dyDescent="0.2">
      <c r="A99" s="148"/>
      <c r="B99" s="148"/>
      <c r="C99" s="67" t="s">
        <v>4</v>
      </c>
      <c r="D99" s="68"/>
      <c r="E99" s="179" t="s">
        <v>18</v>
      </c>
      <c r="F99" s="68"/>
      <c r="G99" s="179" t="s">
        <v>67</v>
      </c>
      <c r="H99" s="28"/>
      <c r="I99" s="66"/>
      <c r="J99" s="66">
        <v>55600</v>
      </c>
      <c r="K99" s="28"/>
      <c r="L99" s="70">
        <v>0.49</v>
      </c>
      <c r="M99" s="68"/>
      <c r="N99" s="68" t="s">
        <v>60</v>
      </c>
      <c r="O99" s="68"/>
      <c r="P99" s="188" t="s">
        <v>61</v>
      </c>
    </row>
    <row r="100" spans="1:16" x14ac:dyDescent="0.2">
      <c r="A100" s="148"/>
      <c r="B100" s="148"/>
      <c r="C100" s="67" t="s">
        <v>40</v>
      </c>
      <c r="D100" s="68"/>
      <c r="E100" s="183" t="s">
        <v>189</v>
      </c>
      <c r="F100" s="68"/>
      <c r="G100" s="183" t="s">
        <v>35</v>
      </c>
      <c r="H100" s="28"/>
      <c r="I100" s="66"/>
      <c r="J100" s="66">
        <v>102100</v>
      </c>
      <c r="K100" s="28"/>
      <c r="L100" s="70" t="s">
        <v>108</v>
      </c>
      <c r="M100" s="68"/>
      <c r="N100" s="68" t="s">
        <v>60</v>
      </c>
      <c r="O100" s="68"/>
      <c r="P100" s="188" t="s">
        <v>61</v>
      </c>
    </row>
    <row r="101" spans="1:16" x14ac:dyDescent="0.2">
      <c r="A101" s="148"/>
      <c r="B101" s="148"/>
      <c r="C101" s="40" t="s">
        <v>8</v>
      </c>
      <c r="D101" s="68"/>
      <c r="E101" s="179" t="s">
        <v>8</v>
      </c>
      <c r="F101" s="68"/>
      <c r="G101" s="179" t="s">
        <v>115</v>
      </c>
      <c r="H101" s="28"/>
      <c r="I101" s="66">
        <v>-124400</v>
      </c>
      <c r="J101" s="66"/>
      <c r="K101" s="28"/>
      <c r="L101" s="70">
        <v>1</v>
      </c>
      <c r="M101" s="68"/>
      <c r="N101" s="68" t="s">
        <v>77</v>
      </c>
      <c r="O101" s="68"/>
      <c r="P101" s="188" t="s">
        <v>69</v>
      </c>
    </row>
    <row r="102" spans="1:16" x14ac:dyDescent="0.2">
      <c r="A102" s="148"/>
      <c r="B102" s="148"/>
      <c r="C102" s="40" t="s">
        <v>42</v>
      </c>
      <c r="D102" s="68"/>
      <c r="E102" s="179" t="s">
        <v>39</v>
      </c>
      <c r="F102" s="68"/>
      <c r="G102" s="179" t="s">
        <v>116</v>
      </c>
      <c r="H102" s="28"/>
      <c r="I102" s="66">
        <v>-123400</v>
      </c>
      <c r="J102" s="66"/>
      <c r="K102" s="28"/>
      <c r="L102" s="70">
        <v>1</v>
      </c>
      <c r="M102" s="68"/>
      <c r="N102" s="68" t="s">
        <v>77</v>
      </c>
      <c r="O102" s="68"/>
      <c r="P102" s="188" t="s">
        <v>61</v>
      </c>
    </row>
    <row r="103" spans="1:16" x14ac:dyDescent="0.2">
      <c r="A103" s="148"/>
      <c r="B103" s="148"/>
      <c r="C103" s="67" t="s">
        <v>40</v>
      </c>
      <c r="D103" s="68"/>
      <c r="E103" s="179" t="s">
        <v>23</v>
      </c>
      <c r="F103" s="68"/>
      <c r="G103" s="179" t="s">
        <v>93</v>
      </c>
      <c r="H103" s="28"/>
      <c r="I103" s="66">
        <v>-15200</v>
      </c>
      <c r="J103" s="66"/>
      <c r="K103" s="28"/>
      <c r="L103" s="70">
        <v>1</v>
      </c>
      <c r="M103" s="68"/>
      <c r="N103" s="68" t="s">
        <v>74</v>
      </c>
      <c r="O103" s="68"/>
      <c r="P103" s="188" t="s">
        <v>61</v>
      </c>
    </row>
    <row r="104" spans="1:16" x14ac:dyDescent="0.2">
      <c r="A104" s="148"/>
      <c r="B104" s="148"/>
      <c r="C104" s="67" t="s">
        <v>4</v>
      </c>
      <c r="D104" s="68"/>
      <c r="E104" s="179" t="s">
        <v>20</v>
      </c>
      <c r="F104" s="68"/>
      <c r="G104" s="179" t="s">
        <v>106</v>
      </c>
      <c r="H104" s="28"/>
      <c r="I104" s="66">
        <v>10900</v>
      </c>
      <c r="J104" s="66"/>
      <c r="K104" s="28"/>
      <c r="L104" s="70">
        <v>1</v>
      </c>
      <c r="M104" s="68"/>
      <c r="N104" s="68" t="s">
        <v>60</v>
      </c>
      <c r="O104" s="68"/>
      <c r="P104" s="188" t="s">
        <v>61</v>
      </c>
    </row>
    <row r="105" spans="1:16" x14ac:dyDescent="0.2">
      <c r="A105" s="148"/>
      <c r="B105" s="148"/>
      <c r="C105" s="67" t="s">
        <v>42</v>
      </c>
      <c r="D105" s="68"/>
      <c r="E105" s="179" t="s">
        <v>39</v>
      </c>
      <c r="F105" s="68"/>
      <c r="G105" s="179" t="s">
        <v>91</v>
      </c>
      <c r="H105" s="28"/>
      <c r="I105" s="66">
        <v>11100</v>
      </c>
      <c r="J105" s="66"/>
      <c r="K105" s="28"/>
      <c r="L105" s="70">
        <v>1</v>
      </c>
      <c r="M105" s="68"/>
      <c r="N105" s="68" t="s">
        <v>60</v>
      </c>
      <c r="O105" s="68"/>
      <c r="P105" s="188" t="s">
        <v>69</v>
      </c>
    </row>
    <row r="106" spans="1:16" x14ac:dyDescent="0.2">
      <c r="A106" s="148"/>
      <c r="B106" s="148"/>
      <c r="C106" s="67" t="s">
        <v>40</v>
      </c>
      <c r="D106" s="68"/>
      <c r="E106" s="179" t="s">
        <v>21</v>
      </c>
      <c r="F106" s="68"/>
      <c r="G106" s="179" t="s">
        <v>96</v>
      </c>
      <c r="H106" s="28"/>
      <c r="I106" s="66">
        <v>11400</v>
      </c>
      <c r="J106" s="66"/>
      <c r="K106" s="28"/>
      <c r="L106" s="70">
        <v>1</v>
      </c>
      <c r="M106" s="68"/>
      <c r="N106" s="68" t="s">
        <v>60</v>
      </c>
      <c r="O106" s="68"/>
      <c r="P106" s="188" t="s">
        <v>61</v>
      </c>
    </row>
    <row r="107" spans="1:16" x14ac:dyDescent="0.2">
      <c r="A107" s="148"/>
      <c r="B107" s="148"/>
      <c r="C107" s="67" t="s">
        <v>8</v>
      </c>
      <c r="D107" s="68"/>
      <c r="E107" s="179" t="s">
        <v>8</v>
      </c>
      <c r="F107" s="68"/>
      <c r="G107" s="179" t="s">
        <v>73</v>
      </c>
      <c r="H107" s="28"/>
      <c r="I107" s="66">
        <v>31600</v>
      </c>
      <c r="J107" s="66"/>
      <c r="K107" s="28"/>
      <c r="L107" s="70">
        <v>1</v>
      </c>
      <c r="M107" s="68"/>
      <c r="N107" s="68" t="s">
        <v>60</v>
      </c>
      <c r="O107" s="68"/>
      <c r="P107" s="188" t="s">
        <v>61</v>
      </c>
    </row>
    <row r="108" spans="1:16" x14ac:dyDescent="0.2">
      <c r="A108" s="148"/>
      <c r="B108" s="148"/>
      <c r="C108" s="67" t="s">
        <v>4</v>
      </c>
      <c r="D108" s="68"/>
      <c r="E108" s="179" t="s">
        <v>62</v>
      </c>
      <c r="F108" s="68"/>
      <c r="G108" s="179" t="s">
        <v>85</v>
      </c>
      <c r="H108" s="28"/>
      <c r="I108" s="66">
        <v>40000</v>
      </c>
      <c r="J108" s="66"/>
      <c r="K108" s="28"/>
      <c r="L108" s="73">
        <v>0.41699999999999998</v>
      </c>
      <c r="M108" s="68"/>
      <c r="N108" s="68" t="s">
        <v>60</v>
      </c>
      <c r="O108" s="68"/>
      <c r="P108" s="188" t="s">
        <v>66</v>
      </c>
    </row>
    <row r="109" spans="1:16" x14ac:dyDescent="0.2">
      <c r="A109" s="148"/>
      <c r="B109" s="148"/>
      <c r="C109" s="67" t="s">
        <v>4</v>
      </c>
      <c r="D109" s="68"/>
      <c r="E109" s="179" t="s">
        <v>20</v>
      </c>
      <c r="F109" s="68"/>
      <c r="G109" s="179" t="s">
        <v>94</v>
      </c>
      <c r="H109" s="28"/>
      <c r="I109" s="66">
        <v>74900</v>
      </c>
      <c r="J109" s="66"/>
      <c r="K109" s="28"/>
      <c r="L109" s="70">
        <v>1</v>
      </c>
      <c r="M109" s="68"/>
      <c r="N109" s="68" t="s">
        <v>60</v>
      </c>
      <c r="O109" s="68"/>
      <c r="P109" s="188" t="s">
        <v>66</v>
      </c>
    </row>
    <row r="110" spans="1:16" x14ac:dyDescent="0.2">
      <c r="A110" s="148"/>
      <c r="B110" s="148"/>
      <c r="C110" s="67" t="s">
        <v>4</v>
      </c>
      <c r="D110" s="68"/>
      <c r="E110" s="179" t="s">
        <v>62</v>
      </c>
      <c r="F110" s="68"/>
      <c r="G110" s="179" t="s">
        <v>117</v>
      </c>
      <c r="H110" s="28"/>
      <c r="I110" s="66">
        <v>124600</v>
      </c>
      <c r="J110" s="66"/>
      <c r="K110" s="28"/>
      <c r="L110" s="70">
        <v>1</v>
      </c>
      <c r="M110" s="68"/>
      <c r="N110" s="68" t="s">
        <v>90</v>
      </c>
      <c r="O110" s="68"/>
      <c r="P110" s="188" t="s">
        <v>61</v>
      </c>
    </row>
    <row r="111" spans="1:16" x14ac:dyDescent="0.2">
      <c r="A111" s="148"/>
      <c r="B111" s="148"/>
      <c r="C111" s="67" t="s">
        <v>4</v>
      </c>
      <c r="D111" s="68"/>
      <c r="E111" s="179" t="s">
        <v>17</v>
      </c>
      <c r="F111" s="68"/>
      <c r="G111" s="179" t="s">
        <v>118</v>
      </c>
      <c r="H111" s="28"/>
      <c r="I111" s="66">
        <v>165000</v>
      </c>
      <c r="J111" s="66"/>
      <c r="K111" s="28"/>
      <c r="L111" s="73">
        <v>0.69499999999999995</v>
      </c>
      <c r="M111" s="68"/>
      <c r="N111" s="68" t="s">
        <v>60</v>
      </c>
      <c r="O111" s="68"/>
      <c r="P111" s="188" t="s">
        <v>119</v>
      </c>
    </row>
    <row r="112" spans="1:16" x14ac:dyDescent="0.2">
      <c r="A112" s="148"/>
      <c r="B112" s="148"/>
      <c r="C112" s="40" t="s">
        <v>8</v>
      </c>
      <c r="D112" s="68"/>
      <c r="E112" s="179" t="s">
        <v>8</v>
      </c>
      <c r="F112" s="68"/>
      <c r="G112" s="179" t="s">
        <v>97</v>
      </c>
      <c r="H112" s="28"/>
      <c r="I112" s="66">
        <v>237900</v>
      </c>
      <c r="J112" s="66"/>
      <c r="K112" s="28"/>
      <c r="L112" s="70">
        <v>1</v>
      </c>
      <c r="M112" s="68"/>
      <c r="N112" s="68" t="s">
        <v>60</v>
      </c>
      <c r="O112" s="68"/>
      <c r="P112" s="188" t="s">
        <v>66</v>
      </c>
    </row>
    <row r="113" spans="1:16" x14ac:dyDescent="0.2">
      <c r="A113" s="148"/>
      <c r="B113" s="148"/>
      <c r="C113" s="40"/>
      <c r="D113" s="68"/>
      <c r="E113" s="179"/>
      <c r="F113" s="68"/>
      <c r="G113" s="179"/>
      <c r="H113" s="28"/>
      <c r="I113" s="66"/>
      <c r="J113" s="66"/>
      <c r="K113" s="28"/>
      <c r="L113" s="70"/>
      <c r="M113" s="68"/>
      <c r="N113" s="68"/>
      <c r="O113" s="68"/>
      <c r="P113" s="188"/>
    </row>
    <row r="114" spans="1:16" x14ac:dyDescent="0.2">
      <c r="A114" s="148"/>
      <c r="B114" s="148"/>
      <c r="C114" s="67"/>
      <c r="D114" s="68"/>
      <c r="E114" s="179"/>
      <c r="F114" s="68"/>
      <c r="G114" s="179" t="s">
        <v>83</v>
      </c>
      <c r="H114" s="28"/>
      <c r="I114" s="66">
        <v>-2000</v>
      </c>
      <c r="J114" s="66">
        <v>-2000</v>
      </c>
      <c r="K114" s="28"/>
      <c r="L114" s="70"/>
      <c r="M114" s="68"/>
      <c r="N114" s="68"/>
      <c r="O114" s="68"/>
      <c r="P114" s="188"/>
    </row>
    <row r="115" spans="1:16" x14ac:dyDescent="0.2">
      <c r="A115" s="148"/>
      <c r="B115" s="148"/>
      <c r="C115" s="67"/>
      <c r="D115" s="68"/>
      <c r="E115" s="179"/>
      <c r="F115" s="68"/>
      <c r="G115" s="179"/>
      <c r="H115" s="28"/>
      <c r="I115" s="66"/>
      <c r="J115" s="66"/>
      <c r="K115" s="28"/>
      <c r="L115" s="70"/>
      <c r="M115" s="68"/>
      <c r="N115" s="68"/>
      <c r="O115" s="68"/>
      <c r="P115" s="188"/>
    </row>
    <row r="116" spans="1:16" x14ac:dyDescent="0.2">
      <c r="A116" s="148"/>
      <c r="B116" s="148"/>
      <c r="C116" s="45" t="s">
        <v>41</v>
      </c>
      <c r="D116" s="46"/>
      <c r="E116" s="45"/>
      <c r="F116" s="46"/>
      <c r="G116" s="45"/>
      <c r="H116" s="47"/>
      <c r="I116" s="145">
        <v>609900</v>
      </c>
      <c r="J116" s="62"/>
      <c r="K116" s="47"/>
      <c r="L116" s="48"/>
      <c r="M116" s="49"/>
      <c r="N116" s="45"/>
      <c r="O116" s="46"/>
      <c r="P116" s="45"/>
    </row>
    <row r="117" spans="1:16" x14ac:dyDescent="0.2">
      <c r="A117" s="148"/>
      <c r="B117" s="148"/>
      <c r="C117" s="22"/>
      <c r="D117" s="22"/>
      <c r="E117" s="22"/>
      <c r="F117" s="22"/>
      <c r="G117" s="22"/>
      <c r="H117" s="20"/>
      <c r="I117" s="29"/>
      <c r="J117" s="20"/>
      <c r="K117" s="20"/>
      <c r="L117" s="21"/>
      <c r="M117" s="21"/>
      <c r="N117" s="22"/>
      <c r="O117" s="22"/>
      <c r="P117" s="23"/>
    </row>
    <row r="118" spans="1:16" x14ac:dyDescent="0.2">
      <c r="A118" s="148"/>
      <c r="B118" s="148"/>
      <c r="C118" s="65" t="s">
        <v>120</v>
      </c>
      <c r="D118" s="65"/>
      <c r="E118" s="65"/>
      <c r="F118" s="65"/>
      <c r="G118" s="65"/>
      <c r="H118" s="65"/>
      <c r="I118" s="523">
        <v>21834200</v>
      </c>
      <c r="J118" s="523"/>
      <c r="K118" s="65"/>
      <c r="L118" s="65"/>
      <c r="M118" s="65"/>
      <c r="N118" s="65"/>
      <c r="O118" s="65"/>
      <c r="P118" s="65"/>
    </row>
    <row r="119" spans="1:16" x14ac:dyDescent="0.2">
      <c r="A119" s="148"/>
      <c r="B119" s="148"/>
      <c r="C119" s="22"/>
      <c r="D119" s="22"/>
      <c r="E119" s="22"/>
      <c r="F119" s="22"/>
      <c r="G119" s="22"/>
      <c r="H119" s="20"/>
      <c r="I119" s="20"/>
      <c r="J119" s="20"/>
      <c r="K119" s="20"/>
      <c r="L119" s="21"/>
      <c r="M119" s="21"/>
      <c r="N119" s="22"/>
      <c r="O119" s="22"/>
      <c r="P119" s="23"/>
    </row>
    <row r="120" spans="1:16" ht="12.75" customHeight="1" x14ac:dyDescent="0.2">
      <c r="A120" s="148"/>
      <c r="B120" s="148"/>
      <c r="C120" s="50" t="s">
        <v>48</v>
      </c>
      <c r="D120" s="51"/>
      <c r="E120" s="50" t="s">
        <v>52</v>
      </c>
      <c r="F120" s="51"/>
      <c r="G120" s="50" t="s">
        <v>53</v>
      </c>
      <c r="H120" s="52"/>
      <c r="I120" s="53" t="s">
        <v>54</v>
      </c>
      <c r="J120" s="519" t="s">
        <v>55</v>
      </c>
      <c r="K120" s="52"/>
      <c r="L120" s="54" t="s">
        <v>56</v>
      </c>
      <c r="M120" s="55"/>
      <c r="N120" s="50" t="s">
        <v>57</v>
      </c>
      <c r="O120" s="51"/>
      <c r="P120" s="50" t="s">
        <v>58</v>
      </c>
    </row>
    <row r="121" spans="1:16" x14ac:dyDescent="0.2">
      <c r="A121" s="148"/>
      <c r="B121" s="148"/>
      <c r="C121" s="56"/>
      <c r="D121" s="57"/>
      <c r="E121" s="56"/>
      <c r="F121" s="57"/>
      <c r="G121" s="56"/>
      <c r="H121" s="58"/>
      <c r="I121" s="59"/>
      <c r="J121" s="520"/>
      <c r="K121" s="58"/>
      <c r="L121" s="60"/>
      <c r="M121" s="61"/>
      <c r="N121" s="56"/>
      <c r="O121" s="57"/>
      <c r="P121" s="56"/>
    </row>
    <row r="122" spans="1:16" x14ac:dyDescent="0.2">
      <c r="A122" s="148"/>
      <c r="B122" s="148"/>
      <c r="C122" s="67" t="s">
        <v>4</v>
      </c>
      <c r="D122" s="68"/>
      <c r="E122" s="179" t="s">
        <v>18</v>
      </c>
      <c r="F122" s="68"/>
      <c r="G122" s="179" t="s">
        <v>67</v>
      </c>
      <c r="H122" s="28"/>
      <c r="I122" s="66"/>
      <c r="J122" s="66">
        <v>10000</v>
      </c>
      <c r="K122" s="28"/>
      <c r="L122" s="70">
        <v>0.49</v>
      </c>
      <c r="M122" s="68"/>
      <c r="N122" s="68" t="s">
        <v>60</v>
      </c>
      <c r="O122" s="68"/>
      <c r="P122" s="188" t="s">
        <v>61</v>
      </c>
    </row>
    <row r="123" spans="1:16" x14ac:dyDescent="0.2">
      <c r="A123" s="148"/>
      <c r="B123" s="148"/>
      <c r="C123" s="67" t="s">
        <v>4</v>
      </c>
      <c r="D123" s="68"/>
      <c r="E123" s="179" t="s">
        <v>15</v>
      </c>
      <c r="F123" s="68"/>
      <c r="G123" s="40" t="s">
        <v>88</v>
      </c>
      <c r="H123" s="28"/>
      <c r="I123" s="66"/>
      <c r="J123" s="66">
        <v>17800</v>
      </c>
      <c r="K123" s="28"/>
      <c r="L123" s="70">
        <v>0.51</v>
      </c>
      <c r="M123" s="68"/>
      <c r="N123" s="68" t="s">
        <v>60</v>
      </c>
      <c r="O123" s="68"/>
      <c r="P123" s="188" t="s">
        <v>61</v>
      </c>
    </row>
    <row r="124" spans="1:16" x14ac:dyDescent="0.2">
      <c r="A124" s="148"/>
      <c r="B124" s="148"/>
      <c r="C124" s="67" t="s">
        <v>4</v>
      </c>
      <c r="D124" s="68"/>
      <c r="E124" s="179" t="s">
        <v>62</v>
      </c>
      <c r="F124" s="68"/>
      <c r="G124" s="179" t="s">
        <v>103</v>
      </c>
      <c r="H124" s="28"/>
      <c r="I124" s="66"/>
      <c r="J124" s="66">
        <v>40000</v>
      </c>
      <c r="K124" s="28"/>
      <c r="L124" s="70">
        <v>0.5</v>
      </c>
      <c r="M124" s="68"/>
      <c r="N124" s="68" t="s">
        <v>60</v>
      </c>
      <c r="O124" s="68"/>
      <c r="P124" s="188" t="s">
        <v>61</v>
      </c>
    </row>
    <row r="125" spans="1:16" x14ac:dyDescent="0.2">
      <c r="A125" s="148"/>
      <c r="B125" s="148"/>
      <c r="C125" s="67" t="s">
        <v>4</v>
      </c>
      <c r="D125" s="68"/>
      <c r="E125" s="179" t="s">
        <v>14</v>
      </c>
      <c r="F125" s="68"/>
      <c r="G125" s="40" t="s">
        <v>121</v>
      </c>
      <c r="H125" s="28"/>
      <c r="I125" s="66"/>
      <c r="J125" s="66">
        <v>82700</v>
      </c>
      <c r="K125" s="28"/>
      <c r="L125" s="70">
        <v>0.4</v>
      </c>
      <c r="M125" s="68"/>
      <c r="N125" s="68" t="s">
        <v>64</v>
      </c>
      <c r="O125" s="68"/>
      <c r="P125" s="188" t="s">
        <v>61</v>
      </c>
    </row>
    <row r="126" spans="1:16" x14ac:dyDescent="0.2">
      <c r="A126" s="148"/>
      <c r="B126" s="148"/>
      <c r="C126" s="67" t="s">
        <v>40</v>
      </c>
      <c r="D126" s="68"/>
      <c r="E126" s="179" t="s">
        <v>70</v>
      </c>
      <c r="F126" s="68"/>
      <c r="G126" s="179" t="s">
        <v>71</v>
      </c>
      <c r="H126" s="28"/>
      <c r="I126" s="66"/>
      <c r="J126" s="66">
        <v>380000</v>
      </c>
      <c r="K126" s="28"/>
      <c r="L126" s="184" t="s">
        <v>72</v>
      </c>
      <c r="M126" s="68"/>
      <c r="N126" s="68" t="s">
        <v>60</v>
      </c>
      <c r="O126" s="68"/>
      <c r="P126" s="188" t="s">
        <v>66</v>
      </c>
    </row>
    <row r="127" spans="1:16" x14ac:dyDescent="0.2">
      <c r="A127" s="148"/>
      <c r="B127" s="148"/>
      <c r="C127" s="67" t="s">
        <v>40</v>
      </c>
      <c r="D127" s="68"/>
      <c r="E127" s="179" t="s">
        <v>22</v>
      </c>
      <c r="F127" s="68"/>
      <c r="G127" s="179" t="s">
        <v>122</v>
      </c>
      <c r="H127" s="28"/>
      <c r="I127" s="66"/>
      <c r="J127" s="66">
        <v>435000</v>
      </c>
      <c r="K127" s="28"/>
      <c r="L127" s="70">
        <v>0.5</v>
      </c>
      <c r="M127" s="68"/>
      <c r="N127" s="68" t="s">
        <v>123</v>
      </c>
      <c r="O127" s="68"/>
      <c r="P127" s="188" t="s">
        <v>66</v>
      </c>
    </row>
    <row r="128" spans="1:16" x14ac:dyDescent="0.2">
      <c r="A128" s="148"/>
      <c r="B128" s="148"/>
      <c r="C128" s="40" t="s">
        <v>40</v>
      </c>
      <c r="D128" s="68"/>
      <c r="E128" s="179" t="s">
        <v>22</v>
      </c>
      <c r="F128" s="68"/>
      <c r="G128" s="179" t="s">
        <v>122</v>
      </c>
      <c r="H128" s="28"/>
      <c r="I128" s="66"/>
      <c r="J128" s="66">
        <v>100000</v>
      </c>
      <c r="K128" s="28"/>
      <c r="L128" s="70">
        <v>0.5</v>
      </c>
      <c r="M128" s="68"/>
      <c r="N128" s="68" t="s">
        <v>60</v>
      </c>
      <c r="O128" s="68"/>
      <c r="P128" s="188" t="s">
        <v>66</v>
      </c>
    </row>
    <row r="129" spans="1:16" x14ac:dyDescent="0.2">
      <c r="A129" s="148"/>
      <c r="B129" s="148"/>
      <c r="C129" s="67" t="s">
        <v>42</v>
      </c>
      <c r="D129" s="68"/>
      <c r="E129" s="179" t="s">
        <v>37</v>
      </c>
      <c r="F129" s="68"/>
      <c r="G129" s="179" t="s">
        <v>37</v>
      </c>
      <c r="H129" s="28"/>
      <c r="I129" s="66"/>
      <c r="J129" s="66">
        <v>3000000</v>
      </c>
      <c r="K129" s="28"/>
      <c r="L129" s="70">
        <v>0.2</v>
      </c>
      <c r="M129" s="68"/>
      <c r="N129" s="68" t="s">
        <v>64</v>
      </c>
      <c r="O129" s="68"/>
      <c r="P129" s="188" t="s">
        <v>66</v>
      </c>
    </row>
    <row r="130" spans="1:16" x14ac:dyDescent="0.2">
      <c r="A130" s="148"/>
      <c r="B130" s="148"/>
      <c r="C130" s="67" t="s">
        <v>40</v>
      </c>
      <c r="D130" s="68"/>
      <c r="E130" s="179" t="s">
        <v>21</v>
      </c>
      <c r="F130" s="68"/>
      <c r="G130" s="179" t="s">
        <v>124</v>
      </c>
      <c r="H130" s="28"/>
      <c r="I130" s="66">
        <v>-103000</v>
      </c>
      <c r="J130" s="66"/>
      <c r="K130" s="28"/>
      <c r="L130" s="70">
        <v>1</v>
      </c>
      <c r="M130" s="68"/>
      <c r="N130" s="68" t="s">
        <v>77</v>
      </c>
      <c r="O130" s="68"/>
      <c r="P130" s="188" t="s">
        <v>61</v>
      </c>
    </row>
    <row r="131" spans="1:16" x14ac:dyDescent="0.2">
      <c r="A131" s="148"/>
      <c r="B131" s="148"/>
      <c r="C131" s="67" t="s">
        <v>8</v>
      </c>
      <c r="D131" s="68"/>
      <c r="E131" s="179" t="s">
        <v>8</v>
      </c>
      <c r="F131" s="68"/>
      <c r="G131" s="179" t="s">
        <v>110</v>
      </c>
      <c r="H131" s="28"/>
      <c r="I131" s="66">
        <v>-14800</v>
      </c>
      <c r="J131" s="66"/>
      <c r="K131" s="28"/>
      <c r="L131" s="70">
        <v>1</v>
      </c>
      <c r="M131" s="68"/>
      <c r="N131" s="68" t="s">
        <v>74</v>
      </c>
      <c r="O131" s="68"/>
      <c r="P131" s="188" t="s">
        <v>87</v>
      </c>
    </row>
    <row r="132" spans="1:16" x14ac:dyDescent="0.2">
      <c r="A132" s="148"/>
      <c r="B132" s="148"/>
      <c r="C132" s="67" t="s">
        <v>4</v>
      </c>
      <c r="D132" s="68"/>
      <c r="E132" s="179" t="s">
        <v>62</v>
      </c>
      <c r="F132" s="68"/>
      <c r="G132" s="179" t="s">
        <v>85</v>
      </c>
      <c r="H132" s="28"/>
      <c r="I132" s="66">
        <v>4000</v>
      </c>
      <c r="J132" s="66"/>
      <c r="K132" s="28"/>
      <c r="L132" s="73">
        <v>0.41699999999999998</v>
      </c>
      <c r="M132" s="68"/>
      <c r="N132" s="68" t="s">
        <v>60</v>
      </c>
      <c r="O132" s="68"/>
      <c r="P132" s="188" t="s">
        <v>61</v>
      </c>
    </row>
    <row r="133" spans="1:16" x14ac:dyDescent="0.2">
      <c r="A133" s="148"/>
      <c r="B133" s="148"/>
      <c r="C133" s="67" t="s">
        <v>42</v>
      </c>
      <c r="D133" s="68"/>
      <c r="E133" s="179" t="s">
        <v>31</v>
      </c>
      <c r="F133" s="68"/>
      <c r="G133" s="179" t="s">
        <v>78</v>
      </c>
      <c r="H133" s="28"/>
      <c r="I133" s="66">
        <v>6500</v>
      </c>
      <c r="J133" s="66"/>
      <c r="K133" s="28"/>
      <c r="L133" s="70">
        <v>1</v>
      </c>
      <c r="M133" s="68"/>
      <c r="N133" s="68" t="s">
        <v>60</v>
      </c>
      <c r="O133" s="68"/>
      <c r="P133" s="188" t="s">
        <v>61</v>
      </c>
    </row>
    <row r="134" spans="1:16" x14ac:dyDescent="0.2">
      <c r="A134" s="148"/>
      <c r="B134" s="148"/>
      <c r="C134" s="67" t="s">
        <v>42</v>
      </c>
      <c r="D134" s="68"/>
      <c r="E134" s="179" t="s">
        <v>39</v>
      </c>
      <c r="F134" s="68"/>
      <c r="G134" s="179" t="s">
        <v>125</v>
      </c>
      <c r="H134" s="28"/>
      <c r="I134" s="66">
        <v>9500</v>
      </c>
      <c r="J134" s="66"/>
      <c r="K134" s="28"/>
      <c r="L134" s="70">
        <v>1</v>
      </c>
      <c r="M134" s="68"/>
      <c r="N134" s="68" t="s">
        <v>60</v>
      </c>
      <c r="O134" s="68"/>
      <c r="P134" s="188" t="s">
        <v>61</v>
      </c>
    </row>
    <row r="135" spans="1:16" x14ac:dyDescent="0.2">
      <c r="A135" s="148"/>
      <c r="B135" s="148"/>
      <c r="C135" s="67" t="s">
        <v>8</v>
      </c>
      <c r="D135" s="68"/>
      <c r="E135" s="179" t="s">
        <v>8</v>
      </c>
      <c r="F135" s="68"/>
      <c r="G135" s="179" t="s">
        <v>110</v>
      </c>
      <c r="H135" s="28"/>
      <c r="I135" s="66">
        <v>9900</v>
      </c>
      <c r="J135" s="66"/>
      <c r="K135" s="28"/>
      <c r="L135" s="70">
        <v>1</v>
      </c>
      <c r="M135" s="68"/>
      <c r="N135" s="68" t="s">
        <v>60</v>
      </c>
      <c r="O135" s="68"/>
      <c r="P135" s="188" t="s">
        <v>87</v>
      </c>
    </row>
    <row r="136" spans="1:16" x14ac:dyDescent="0.2">
      <c r="A136" s="148"/>
      <c r="B136" s="148"/>
      <c r="C136" s="67" t="s">
        <v>4</v>
      </c>
      <c r="D136" s="68"/>
      <c r="E136" s="179" t="s">
        <v>16</v>
      </c>
      <c r="F136" s="68"/>
      <c r="G136" s="179" t="s">
        <v>126</v>
      </c>
      <c r="H136" s="28"/>
      <c r="I136" s="66">
        <v>19600</v>
      </c>
      <c r="J136" s="66"/>
      <c r="K136" s="28"/>
      <c r="L136" s="70">
        <v>1</v>
      </c>
      <c r="M136" s="68"/>
      <c r="N136" s="68" t="s">
        <v>64</v>
      </c>
      <c r="O136" s="68"/>
      <c r="P136" s="188" t="s">
        <v>61</v>
      </c>
    </row>
    <row r="137" spans="1:16" x14ac:dyDescent="0.2">
      <c r="A137" s="148"/>
      <c r="B137" s="148"/>
      <c r="C137" s="67" t="s">
        <v>42</v>
      </c>
      <c r="D137" s="68"/>
      <c r="E137" s="179" t="s">
        <v>34</v>
      </c>
      <c r="F137" s="68"/>
      <c r="G137" s="179" t="s">
        <v>81</v>
      </c>
      <c r="H137" s="28"/>
      <c r="I137" s="66">
        <v>20000</v>
      </c>
      <c r="J137" s="66"/>
      <c r="K137" s="28"/>
      <c r="L137" s="70">
        <v>1</v>
      </c>
      <c r="M137" s="68"/>
      <c r="N137" s="68" t="s">
        <v>60</v>
      </c>
      <c r="O137" s="68"/>
      <c r="P137" s="188" t="s">
        <v>66</v>
      </c>
    </row>
    <row r="138" spans="1:16" x14ac:dyDescent="0.2">
      <c r="A138" s="148"/>
      <c r="B138" s="148"/>
      <c r="C138" s="67" t="s">
        <v>4</v>
      </c>
      <c r="D138" s="68"/>
      <c r="E138" s="179" t="s">
        <v>17</v>
      </c>
      <c r="F138" s="68"/>
      <c r="G138" s="179" t="s">
        <v>127</v>
      </c>
      <c r="H138" s="28"/>
      <c r="I138" s="66">
        <v>22000</v>
      </c>
      <c r="J138" s="66"/>
      <c r="K138" s="28"/>
      <c r="L138" s="73">
        <v>0.69499999999999995</v>
      </c>
      <c r="M138" s="68"/>
      <c r="N138" s="68" t="s">
        <v>60</v>
      </c>
      <c r="O138" s="68"/>
      <c r="P138" s="188" t="s">
        <v>61</v>
      </c>
    </row>
    <row r="139" spans="1:16" x14ac:dyDescent="0.2">
      <c r="A139" s="148"/>
      <c r="B139" s="148"/>
      <c r="C139" s="67" t="s">
        <v>42</v>
      </c>
      <c r="D139" s="68"/>
      <c r="E139" s="179" t="s">
        <v>33</v>
      </c>
      <c r="F139" s="68"/>
      <c r="G139" s="179" t="s">
        <v>128</v>
      </c>
      <c r="H139" s="28"/>
      <c r="I139" s="66">
        <v>30000</v>
      </c>
      <c r="J139" s="66"/>
      <c r="K139" s="28"/>
      <c r="L139" s="70">
        <v>1</v>
      </c>
      <c r="M139" s="68"/>
      <c r="N139" s="68" t="s">
        <v>60</v>
      </c>
      <c r="O139" s="68"/>
      <c r="P139" s="188" t="s">
        <v>61</v>
      </c>
    </row>
    <row r="140" spans="1:16" x14ac:dyDescent="0.2">
      <c r="A140" s="148"/>
      <c r="B140" s="148"/>
      <c r="C140" s="67" t="s">
        <v>40</v>
      </c>
      <c r="D140" s="68"/>
      <c r="E140" s="179" t="s">
        <v>27</v>
      </c>
      <c r="F140" s="68"/>
      <c r="G140" s="179" t="s">
        <v>129</v>
      </c>
      <c r="H140" s="28"/>
      <c r="I140" s="66">
        <v>45000</v>
      </c>
      <c r="J140" s="66"/>
      <c r="K140" s="28"/>
      <c r="L140" s="70">
        <v>1</v>
      </c>
      <c r="M140" s="68"/>
      <c r="N140" s="68" t="s">
        <v>60</v>
      </c>
      <c r="O140" s="68"/>
      <c r="P140" s="188" t="s">
        <v>66</v>
      </c>
    </row>
    <row r="141" spans="1:16" x14ac:dyDescent="0.2">
      <c r="A141" s="148"/>
      <c r="B141" s="148"/>
      <c r="C141" s="67" t="s">
        <v>42</v>
      </c>
      <c r="D141" s="68"/>
      <c r="E141" s="179" t="s">
        <v>39</v>
      </c>
      <c r="F141" s="68"/>
      <c r="G141" s="40" t="s">
        <v>130</v>
      </c>
      <c r="H141" s="28"/>
      <c r="I141" s="66">
        <v>49700</v>
      </c>
      <c r="J141" s="66"/>
      <c r="K141" s="28"/>
      <c r="L141" s="70">
        <v>1</v>
      </c>
      <c r="M141" s="68"/>
      <c r="N141" s="68" t="s">
        <v>64</v>
      </c>
      <c r="O141" s="68"/>
      <c r="P141" s="188" t="s">
        <v>61</v>
      </c>
    </row>
    <row r="142" spans="1:16" x14ac:dyDescent="0.2">
      <c r="A142" s="148"/>
      <c r="B142" s="148"/>
      <c r="C142" s="67" t="s">
        <v>4</v>
      </c>
      <c r="D142" s="68"/>
      <c r="E142" s="179" t="s">
        <v>13</v>
      </c>
      <c r="F142" s="68"/>
      <c r="G142" s="179" t="s">
        <v>131</v>
      </c>
      <c r="H142" s="28"/>
      <c r="I142" s="66">
        <v>76900</v>
      </c>
      <c r="J142" s="66"/>
      <c r="K142" s="28"/>
      <c r="L142" s="70">
        <v>0.95</v>
      </c>
      <c r="M142" s="68"/>
      <c r="N142" s="68" t="s">
        <v>64</v>
      </c>
      <c r="O142" s="68"/>
      <c r="P142" s="188" t="s">
        <v>61</v>
      </c>
    </row>
    <row r="143" spans="1:16" x14ac:dyDescent="0.2">
      <c r="A143" s="148"/>
      <c r="B143" s="148"/>
      <c r="C143" s="67" t="s">
        <v>4</v>
      </c>
      <c r="D143" s="68"/>
      <c r="E143" s="179" t="s">
        <v>62</v>
      </c>
      <c r="F143" s="68"/>
      <c r="G143" s="40" t="s">
        <v>117</v>
      </c>
      <c r="H143" s="28"/>
      <c r="I143" s="66">
        <v>84900</v>
      </c>
      <c r="J143" s="66"/>
      <c r="K143" s="28"/>
      <c r="L143" s="70">
        <v>1</v>
      </c>
      <c r="M143" s="68"/>
      <c r="N143" s="68" t="s">
        <v>60</v>
      </c>
      <c r="O143" s="68"/>
      <c r="P143" s="188" t="s">
        <v>61</v>
      </c>
    </row>
    <row r="144" spans="1:16" x14ac:dyDescent="0.2">
      <c r="A144" s="148"/>
      <c r="B144" s="148"/>
      <c r="C144" s="67" t="s">
        <v>4</v>
      </c>
      <c r="D144" s="68"/>
      <c r="E144" s="179" t="s">
        <v>20</v>
      </c>
      <c r="F144" s="68"/>
      <c r="G144" s="179" t="s">
        <v>132</v>
      </c>
      <c r="H144" s="28"/>
      <c r="I144" s="66">
        <v>93100</v>
      </c>
      <c r="J144" s="66"/>
      <c r="K144" s="28"/>
      <c r="L144" s="70">
        <v>1</v>
      </c>
      <c r="M144" s="68"/>
      <c r="N144" s="68" t="s">
        <v>60</v>
      </c>
      <c r="O144" s="68"/>
      <c r="P144" s="188" t="s">
        <v>66</v>
      </c>
    </row>
    <row r="145" spans="1:16" x14ac:dyDescent="0.2">
      <c r="A145" s="148"/>
      <c r="B145" s="148"/>
      <c r="C145" s="67" t="s">
        <v>40</v>
      </c>
      <c r="D145" s="68"/>
      <c r="E145" s="179" t="s">
        <v>21</v>
      </c>
      <c r="F145" s="68"/>
      <c r="G145" s="179" t="s">
        <v>133</v>
      </c>
      <c r="H145" s="28"/>
      <c r="I145" s="66">
        <v>100000</v>
      </c>
      <c r="J145" s="66"/>
      <c r="K145" s="28"/>
      <c r="L145" s="70">
        <v>1</v>
      </c>
      <c r="M145" s="68"/>
      <c r="N145" s="68" t="s">
        <v>90</v>
      </c>
      <c r="O145" s="68"/>
      <c r="P145" s="188" t="s">
        <v>61</v>
      </c>
    </row>
    <row r="146" spans="1:16" x14ac:dyDescent="0.2">
      <c r="A146" s="148"/>
      <c r="B146" s="148"/>
      <c r="C146" s="40" t="s">
        <v>8</v>
      </c>
      <c r="D146" s="68"/>
      <c r="E146" s="179" t="s">
        <v>8</v>
      </c>
      <c r="F146" s="68"/>
      <c r="G146" s="179" t="s">
        <v>97</v>
      </c>
      <c r="H146" s="28"/>
      <c r="I146" s="66">
        <v>200000</v>
      </c>
      <c r="J146" s="66"/>
      <c r="K146" s="28"/>
      <c r="L146" s="70">
        <v>1</v>
      </c>
      <c r="M146" s="68"/>
      <c r="N146" s="68" t="s">
        <v>60</v>
      </c>
      <c r="O146" s="68"/>
      <c r="P146" s="188" t="s">
        <v>66</v>
      </c>
    </row>
    <row r="147" spans="1:16" x14ac:dyDescent="0.2">
      <c r="A147" s="148"/>
      <c r="B147" s="148"/>
      <c r="C147" s="67" t="s">
        <v>4</v>
      </c>
      <c r="D147" s="68"/>
      <c r="E147" s="179" t="s">
        <v>17</v>
      </c>
      <c r="F147" s="68"/>
      <c r="G147" s="179" t="s">
        <v>82</v>
      </c>
      <c r="H147" s="28"/>
      <c r="I147" s="66">
        <v>223400</v>
      </c>
      <c r="J147" s="66"/>
      <c r="K147" s="28"/>
      <c r="L147" s="73">
        <v>0.69499999999999995</v>
      </c>
      <c r="M147" s="68"/>
      <c r="N147" s="68" t="s">
        <v>60</v>
      </c>
      <c r="O147" s="68"/>
      <c r="P147" s="188" t="s">
        <v>66</v>
      </c>
    </row>
    <row r="148" spans="1:16" x14ac:dyDescent="0.2">
      <c r="A148" s="148"/>
      <c r="B148" s="148"/>
      <c r="C148" s="67" t="s">
        <v>4</v>
      </c>
      <c r="D148" s="68"/>
      <c r="E148" s="179" t="s">
        <v>17</v>
      </c>
      <c r="F148" s="68"/>
      <c r="G148" s="179" t="s">
        <v>113</v>
      </c>
      <c r="H148" s="28"/>
      <c r="I148" s="66">
        <v>323900</v>
      </c>
      <c r="J148" s="66"/>
      <c r="K148" s="28"/>
      <c r="L148" s="73">
        <v>0.69499999999999995</v>
      </c>
      <c r="M148" s="68"/>
      <c r="N148" s="68" t="s">
        <v>60</v>
      </c>
      <c r="O148" s="68"/>
      <c r="P148" s="188" t="s">
        <v>69</v>
      </c>
    </row>
    <row r="149" spans="1:16" x14ac:dyDescent="0.2">
      <c r="A149" s="148"/>
      <c r="B149" s="148"/>
      <c r="C149" s="67"/>
      <c r="D149" s="68"/>
      <c r="E149" s="179"/>
      <c r="F149" s="68"/>
      <c r="G149" s="179"/>
      <c r="H149" s="28"/>
      <c r="I149" s="66"/>
      <c r="J149" s="66"/>
      <c r="K149" s="28"/>
      <c r="L149" s="70"/>
      <c r="M149" s="68"/>
      <c r="N149" s="68"/>
      <c r="O149" s="68"/>
      <c r="P149" s="188"/>
    </row>
    <row r="150" spans="1:16" x14ac:dyDescent="0.2">
      <c r="A150" s="148"/>
      <c r="B150" s="148"/>
      <c r="C150" s="67"/>
      <c r="D150" s="68"/>
      <c r="E150" s="179"/>
      <c r="F150" s="68"/>
      <c r="G150" s="179" t="s">
        <v>83</v>
      </c>
      <c r="H150" s="28"/>
      <c r="I150" s="66">
        <v>-38600</v>
      </c>
      <c r="J150" s="66">
        <v>5700</v>
      </c>
      <c r="K150" s="28"/>
      <c r="L150" s="70"/>
      <c r="M150" s="68"/>
      <c r="N150" s="68"/>
      <c r="O150" s="68"/>
      <c r="P150" s="188"/>
    </row>
    <row r="151" spans="1:16" x14ac:dyDescent="0.2">
      <c r="A151" s="148"/>
      <c r="B151" s="148"/>
      <c r="C151" s="67"/>
      <c r="D151" s="68"/>
      <c r="E151" s="179"/>
      <c r="F151" s="68"/>
      <c r="G151" s="179"/>
      <c r="H151" s="28"/>
      <c r="I151" s="66"/>
      <c r="J151" s="66"/>
      <c r="K151" s="28"/>
      <c r="L151" s="70"/>
      <c r="M151" s="68"/>
      <c r="N151" s="68"/>
      <c r="O151" s="68"/>
      <c r="P151" s="188"/>
    </row>
    <row r="152" spans="1:16" x14ac:dyDescent="0.2">
      <c r="A152" s="148"/>
      <c r="B152" s="148"/>
      <c r="C152" s="45" t="s">
        <v>41</v>
      </c>
      <c r="D152" s="46"/>
      <c r="E152" s="45"/>
      <c r="F152" s="46"/>
      <c r="G152" s="45"/>
      <c r="H152" s="47"/>
      <c r="I152" s="145">
        <v>5233200</v>
      </c>
      <c r="J152" s="62"/>
      <c r="K152" s="47"/>
      <c r="L152" s="48"/>
      <c r="M152" s="49"/>
      <c r="N152" s="45"/>
      <c r="O152" s="46"/>
      <c r="P152" s="45"/>
    </row>
    <row r="153" spans="1:16" x14ac:dyDescent="0.2">
      <c r="A153" s="148"/>
      <c r="B153" s="148"/>
      <c r="C153" s="22"/>
      <c r="D153" s="22"/>
      <c r="E153" s="22"/>
      <c r="F153" s="22"/>
      <c r="G153" s="22"/>
      <c r="H153" s="20"/>
      <c r="I153" s="29"/>
      <c r="J153" s="20"/>
      <c r="K153" s="20"/>
      <c r="L153" s="30"/>
      <c r="M153" s="21"/>
      <c r="N153" s="22"/>
      <c r="O153" s="22"/>
      <c r="P153" s="23"/>
    </row>
    <row r="154" spans="1:16" x14ac:dyDescent="0.2">
      <c r="A154" s="148"/>
      <c r="B154" s="148"/>
      <c r="C154" s="65" t="s">
        <v>134</v>
      </c>
      <c r="D154" s="65"/>
      <c r="E154" s="65"/>
      <c r="F154" s="65"/>
      <c r="G154" s="65"/>
      <c r="H154" s="65"/>
      <c r="I154" s="523">
        <v>27067400</v>
      </c>
      <c r="J154" s="523"/>
      <c r="K154" s="65"/>
      <c r="L154" s="65"/>
      <c r="M154" s="65"/>
      <c r="N154" s="65"/>
      <c r="O154" s="65"/>
      <c r="P154" s="65"/>
    </row>
    <row r="155" spans="1:16" x14ac:dyDescent="0.2">
      <c r="A155" s="148"/>
      <c r="B155" s="148"/>
      <c r="C155" s="31"/>
      <c r="D155" s="32"/>
      <c r="E155" s="32"/>
      <c r="F155" s="32"/>
      <c r="G155" s="32"/>
      <c r="H155" s="33"/>
      <c r="I155" s="34"/>
      <c r="J155" s="34"/>
      <c r="K155" s="34"/>
      <c r="L155" s="35"/>
      <c r="M155" s="35"/>
      <c r="N155" s="28"/>
      <c r="O155" s="28"/>
      <c r="P155" s="36"/>
    </row>
    <row r="156" spans="1:16" ht="12.75" customHeight="1" x14ac:dyDescent="0.2">
      <c r="A156" s="148"/>
      <c r="B156" s="148"/>
      <c r="C156" s="50" t="s">
        <v>48</v>
      </c>
      <c r="D156" s="51"/>
      <c r="E156" s="50" t="s">
        <v>52</v>
      </c>
      <c r="F156" s="51"/>
      <c r="G156" s="50" t="s">
        <v>53</v>
      </c>
      <c r="H156" s="52"/>
      <c r="I156" s="53" t="s">
        <v>54</v>
      </c>
      <c r="J156" s="519" t="s">
        <v>55</v>
      </c>
      <c r="K156" s="52"/>
      <c r="L156" s="54" t="s">
        <v>56</v>
      </c>
      <c r="M156" s="55"/>
      <c r="N156" s="50" t="s">
        <v>57</v>
      </c>
      <c r="O156" s="51"/>
      <c r="P156" s="50" t="s">
        <v>58</v>
      </c>
    </row>
    <row r="157" spans="1:16" x14ac:dyDescent="0.2">
      <c r="A157" s="148"/>
      <c r="B157" s="148"/>
      <c r="C157" s="56"/>
      <c r="D157" s="57"/>
      <c r="E157" s="56"/>
      <c r="F157" s="57"/>
      <c r="G157" s="56"/>
      <c r="H157" s="58"/>
      <c r="I157" s="59"/>
      <c r="J157" s="520"/>
      <c r="K157" s="58"/>
      <c r="L157" s="60"/>
      <c r="M157" s="61"/>
      <c r="N157" s="56"/>
      <c r="O157" s="57"/>
      <c r="P157" s="56"/>
    </row>
    <row r="158" spans="1:16" x14ac:dyDescent="0.2">
      <c r="A158" s="148"/>
      <c r="B158" s="148"/>
      <c r="C158" s="67" t="s">
        <v>42</v>
      </c>
      <c r="D158" s="68"/>
      <c r="E158" s="179" t="s">
        <v>135</v>
      </c>
      <c r="F158" s="68"/>
      <c r="G158" s="179" t="s">
        <v>135</v>
      </c>
      <c r="H158" s="28"/>
      <c r="I158" s="66"/>
      <c r="J158" s="66">
        <v>412900</v>
      </c>
      <c r="K158" s="28"/>
      <c r="L158" s="70">
        <v>0.2</v>
      </c>
      <c r="M158" s="68"/>
      <c r="N158" s="68" t="s">
        <v>60</v>
      </c>
      <c r="O158" s="68"/>
      <c r="P158" s="188" t="s">
        <v>66</v>
      </c>
    </row>
    <row r="159" spans="1:16" x14ac:dyDescent="0.2">
      <c r="A159" s="148"/>
      <c r="B159" s="148"/>
      <c r="C159" s="67" t="s">
        <v>4</v>
      </c>
      <c r="D159" s="68"/>
      <c r="E159" s="179" t="s">
        <v>136</v>
      </c>
      <c r="F159" s="68"/>
      <c r="G159" s="40" t="s">
        <v>137</v>
      </c>
      <c r="H159" s="28"/>
      <c r="I159" s="66">
        <v>392000</v>
      </c>
      <c r="J159" s="66"/>
      <c r="K159" s="28"/>
      <c r="L159" s="73">
        <v>0.69499999999999995</v>
      </c>
      <c r="M159" s="68"/>
      <c r="N159" s="68" t="s">
        <v>60</v>
      </c>
      <c r="O159" s="68"/>
      <c r="P159" s="188" t="s">
        <v>69</v>
      </c>
    </row>
    <row r="160" spans="1:16" x14ac:dyDescent="0.2">
      <c r="A160" s="148"/>
      <c r="B160" s="148"/>
      <c r="C160" s="67" t="s">
        <v>8</v>
      </c>
      <c r="D160" s="68"/>
      <c r="E160" s="179" t="s">
        <v>8</v>
      </c>
      <c r="F160" s="68"/>
      <c r="G160" s="179" t="s">
        <v>138</v>
      </c>
      <c r="H160" s="28"/>
      <c r="I160" s="66">
        <v>156000</v>
      </c>
      <c r="J160" s="66"/>
      <c r="K160" s="28"/>
      <c r="L160" s="70">
        <v>1</v>
      </c>
      <c r="M160" s="68"/>
      <c r="N160" s="68" t="s">
        <v>60</v>
      </c>
      <c r="O160" s="68"/>
      <c r="P160" s="188" t="s">
        <v>119</v>
      </c>
    </row>
    <row r="161" spans="1:16" x14ac:dyDescent="0.2">
      <c r="A161" s="148"/>
      <c r="B161" s="148"/>
      <c r="C161" s="67" t="s">
        <v>40</v>
      </c>
      <c r="D161" s="68"/>
      <c r="E161" s="183" t="s">
        <v>190</v>
      </c>
      <c r="F161" s="68"/>
      <c r="G161" s="40" t="s">
        <v>139</v>
      </c>
      <c r="H161" s="28"/>
      <c r="I161" s="66"/>
      <c r="J161" s="66">
        <v>125000</v>
      </c>
      <c r="K161" s="28"/>
      <c r="L161" s="70" t="s">
        <v>108</v>
      </c>
      <c r="M161" s="68"/>
      <c r="N161" s="68" t="s">
        <v>60</v>
      </c>
      <c r="O161" s="68"/>
      <c r="P161" s="188" t="s">
        <v>61</v>
      </c>
    </row>
    <row r="162" spans="1:16" x14ac:dyDescent="0.2">
      <c r="A162" s="148"/>
      <c r="B162" s="148"/>
      <c r="C162" s="67" t="s">
        <v>40</v>
      </c>
      <c r="D162" s="68"/>
      <c r="E162" s="179" t="s">
        <v>22</v>
      </c>
      <c r="F162" s="68"/>
      <c r="G162" s="179" t="s">
        <v>122</v>
      </c>
      <c r="H162" s="28"/>
      <c r="I162" s="66"/>
      <c r="J162" s="66">
        <v>111000</v>
      </c>
      <c r="K162" s="28"/>
      <c r="L162" s="74">
        <v>0.5</v>
      </c>
      <c r="M162" s="68"/>
      <c r="N162" s="68" t="s">
        <v>60</v>
      </c>
      <c r="O162" s="68"/>
      <c r="P162" s="188" t="s">
        <v>66</v>
      </c>
    </row>
    <row r="163" spans="1:16" x14ac:dyDescent="0.2">
      <c r="A163" s="148"/>
      <c r="B163" s="148"/>
      <c r="C163" s="67" t="s">
        <v>4</v>
      </c>
      <c r="D163" s="68"/>
      <c r="E163" s="179" t="s">
        <v>20</v>
      </c>
      <c r="F163" s="68"/>
      <c r="G163" s="179" t="s">
        <v>140</v>
      </c>
      <c r="H163" s="28"/>
      <c r="I163" s="66">
        <v>78100</v>
      </c>
      <c r="J163" s="66"/>
      <c r="K163" s="28"/>
      <c r="L163" s="70">
        <v>1</v>
      </c>
      <c r="M163" s="68"/>
      <c r="N163" s="68" t="s">
        <v>60</v>
      </c>
      <c r="O163" s="68"/>
      <c r="P163" s="188" t="s">
        <v>61</v>
      </c>
    </row>
    <row r="164" spans="1:16" x14ac:dyDescent="0.2">
      <c r="A164" s="148"/>
      <c r="B164" s="148"/>
      <c r="C164" s="40" t="s">
        <v>8</v>
      </c>
      <c r="D164" s="68"/>
      <c r="E164" s="179" t="s">
        <v>8</v>
      </c>
      <c r="F164" s="68"/>
      <c r="G164" s="179" t="s">
        <v>141</v>
      </c>
      <c r="H164" s="28"/>
      <c r="I164" s="66">
        <v>75000</v>
      </c>
      <c r="J164" s="66"/>
      <c r="K164" s="28"/>
      <c r="L164" s="70">
        <v>1</v>
      </c>
      <c r="M164" s="68"/>
      <c r="N164" s="68" t="s">
        <v>60</v>
      </c>
      <c r="O164" s="68"/>
      <c r="P164" s="147" t="s">
        <v>193</v>
      </c>
    </row>
    <row r="165" spans="1:16" x14ac:dyDescent="0.2">
      <c r="A165" s="148"/>
      <c r="B165" s="148"/>
      <c r="C165" s="67" t="s">
        <v>4</v>
      </c>
      <c r="D165" s="68"/>
      <c r="E165" s="179" t="s">
        <v>17</v>
      </c>
      <c r="F165" s="68"/>
      <c r="G165" s="179" t="s">
        <v>142</v>
      </c>
      <c r="H165" s="28"/>
      <c r="I165" s="66">
        <v>65000</v>
      </c>
      <c r="J165" s="66"/>
      <c r="K165" s="28"/>
      <c r="L165" s="73">
        <v>0.69499999999999995</v>
      </c>
      <c r="M165" s="68"/>
      <c r="N165" s="68" t="s">
        <v>60</v>
      </c>
      <c r="O165" s="68"/>
      <c r="P165" s="188" t="s">
        <v>69</v>
      </c>
    </row>
    <row r="166" spans="1:16" x14ac:dyDescent="0.2">
      <c r="A166" s="148"/>
      <c r="B166" s="148"/>
      <c r="C166" s="67" t="s">
        <v>40</v>
      </c>
      <c r="D166" s="68"/>
      <c r="E166" s="179" t="s">
        <v>25</v>
      </c>
      <c r="F166" s="68"/>
      <c r="G166" s="179" t="s">
        <v>143</v>
      </c>
      <c r="H166" s="28"/>
      <c r="I166" s="66">
        <v>60000</v>
      </c>
      <c r="J166" s="66"/>
      <c r="K166" s="28"/>
      <c r="L166" s="70">
        <v>1</v>
      </c>
      <c r="M166" s="68"/>
      <c r="N166" s="68" t="s">
        <v>60</v>
      </c>
      <c r="O166" s="68"/>
      <c r="P166" s="188" t="s">
        <v>66</v>
      </c>
    </row>
    <row r="167" spans="1:16" x14ac:dyDescent="0.2">
      <c r="A167" s="148"/>
      <c r="B167" s="148"/>
      <c r="C167" s="67" t="s">
        <v>40</v>
      </c>
      <c r="D167" s="68"/>
      <c r="E167" s="179" t="s">
        <v>144</v>
      </c>
      <c r="F167" s="68"/>
      <c r="G167" s="179" t="s">
        <v>145</v>
      </c>
      <c r="H167" s="28"/>
      <c r="I167" s="66">
        <v>40000</v>
      </c>
      <c r="J167" s="66"/>
      <c r="K167" s="28"/>
      <c r="L167" s="70">
        <v>1</v>
      </c>
      <c r="M167" s="68"/>
      <c r="N167" s="68" t="s">
        <v>60</v>
      </c>
      <c r="O167" s="68"/>
      <c r="P167" s="188" t="s">
        <v>112</v>
      </c>
    </row>
    <row r="168" spans="1:16" x14ac:dyDescent="0.2">
      <c r="A168" s="148"/>
      <c r="B168" s="148"/>
      <c r="C168" s="67" t="s">
        <v>4</v>
      </c>
      <c r="D168" s="68"/>
      <c r="E168" s="179" t="s">
        <v>19</v>
      </c>
      <c r="F168" s="68"/>
      <c r="G168" s="179" t="s">
        <v>146</v>
      </c>
      <c r="H168" s="28"/>
      <c r="I168" s="66">
        <v>40000</v>
      </c>
      <c r="J168" s="66"/>
      <c r="K168" s="28"/>
      <c r="L168" s="70">
        <v>1</v>
      </c>
      <c r="M168" s="68"/>
      <c r="N168" s="68" t="s">
        <v>60</v>
      </c>
      <c r="O168" s="68"/>
      <c r="P168" s="188" t="s">
        <v>61</v>
      </c>
    </row>
    <row r="169" spans="1:16" x14ac:dyDescent="0.2">
      <c r="A169" s="148"/>
      <c r="B169" s="148"/>
      <c r="C169" s="67" t="s">
        <v>40</v>
      </c>
      <c r="D169" s="68"/>
      <c r="E169" s="179" t="s">
        <v>21</v>
      </c>
      <c r="F169" s="68"/>
      <c r="G169" s="179" t="s">
        <v>147</v>
      </c>
      <c r="H169" s="28"/>
      <c r="I169" s="66">
        <v>40000</v>
      </c>
      <c r="J169" s="66"/>
      <c r="K169" s="28"/>
      <c r="L169" s="70">
        <v>1</v>
      </c>
      <c r="M169" s="68"/>
      <c r="N169" s="68" t="s">
        <v>60</v>
      </c>
      <c r="O169" s="68"/>
      <c r="P169" s="188" t="s">
        <v>69</v>
      </c>
    </row>
    <row r="170" spans="1:16" x14ac:dyDescent="0.2">
      <c r="A170" s="148"/>
      <c r="B170" s="148"/>
      <c r="C170" s="67" t="s">
        <v>42</v>
      </c>
      <c r="D170" s="68"/>
      <c r="E170" s="179" t="s">
        <v>31</v>
      </c>
      <c r="F170" s="68"/>
      <c r="G170" s="179" t="s">
        <v>148</v>
      </c>
      <c r="H170" s="28"/>
      <c r="I170" s="66">
        <v>17800</v>
      </c>
      <c r="J170" s="66"/>
      <c r="K170" s="28"/>
      <c r="L170" s="70">
        <v>1</v>
      </c>
      <c r="M170" s="68"/>
      <c r="N170" s="68" t="s">
        <v>60</v>
      </c>
      <c r="O170" s="68"/>
      <c r="P170" s="188" t="s">
        <v>61</v>
      </c>
    </row>
    <row r="171" spans="1:16" x14ac:dyDescent="0.2">
      <c r="A171" s="148"/>
      <c r="B171" s="148"/>
      <c r="C171" s="67" t="s">
        <v>4</v>
      </c>
      <c r="D171" s="68"/>
      <c r="E171" s="179" t="s">
        <v>36</v>
      </c>
      <c r="F171" s="68"/>
      <c r="G171" s="179" t="s">
        <v>149</v>
      </c>
      <c r="H171" s="28"/>
      <c r="I171" s="66"/>
      <c r="J171" s="66">
        <v>13400</v>
      </c>
      <c r="K171" s="28"/>
      <c r="L171" s="70">
        <v>0.5</v>
      </c>
      <c r="M171" s="68"/>
      <c r="N171" s="68" t="s">
        <v>60</v>
      </c>
      <c r="O171" s="68"/>
      <c r="P171" s="188" t="s">
        <v>61</v>
      </c>
    </row>
    <row r="172" spans="1:16" x14ac:dyDescent="0.2">
      <c r="A172" s="148"/>
      <c r="B172" s="148"/>
      <c r="C172" s="67" t="s">
        <v>42</v>
      </c>
      <c r="D172" s="68"/>
      <c r="E172" s="179" t="s">
        <v>39</v>
      </c>
      <c r="F172" s="68"/>
      <c r="G172" s="179" t="s">
        <v>150</v>
      </c>
      <c r="H172" s="28"/>
      <c r="I172" s="66">
        <v>12700</v>
      </c>
      <c r="J172" s="66"/>
      <c r="K172" s="28"/>
      <c r="L172" s="70">
        <v>1</v>
      </c>
      <c r="M172" s="68"/>
      <c r="N172" s="68" t="s">
        <v>60</v>
      </c>
      <c r="O172" s="68"/>
      <c r="P172" s="188" t="s">
        <v>61</v>
      </c>
    </row>
    <row r="173" spans="1:16" x14ac:dyDescent="0.2">
      <c r="A173" s="148"/>
      <c r="B173" s="148"/>
      <c r="C173" s="67" t="s">
        <v>4</v>
      </c>
      <c r="D173" s="68"/>
      <c r="E173" s="179" t="s">
        <v>62</v>
      </c>
      <c r="F173" s="68"/>
      <c r="G173" s="179" t="s">
        <v>151</v>
      </c>
      <c r="H173" s="28"/>
      <c r="I173" s="66"/>
      <c r="J173" s="66">
        <v>6500</v>
      </c>
      <c r="K173" s="28"/>
      <c r="L173" s="70">
        <v>0.5</v>
      </c>
      <c r="M173" s="68"/>
      <c r="N173" s="68" t="s">
        <v>60</v>
      </c>
      <c r="O173" s="68"/>
      <c r="P173" s="188" t="s">
        <v>61</v>
      </c>
    </row>
    <row r="174" spans="1:16" x14ac:dyDescent="0.2">
      <c r="A174" s="148"/>
      <c r="B174" s="148"/>
      <c r="C174" s="67" t="s">
        <v>42</v>
      </c>
      <c r="D174" s="68"/>
      <c r="E174" s="179" t="s">
        <v>39</v>
      </c>
      <c r="F174" s="68"/>
      <c r="G174" s="179" t="s">
        <v>125</v>
      </c>
      <c r="H174" s="28"/>
      <c r="I174" s="66">
        <v>5000</v>
      </c>
      <c r="J174" s="66"/>
      <c r="K174" s="28"/>
      <c r="L174" s="70">
        <v>1</v>
      </c>
      <c r="M174" s="68"/>
      <c r="N174" s="68" t="s">
        <v>60</v>
      </c>
      <c r="O174" s="68"/>
      <c r="P174" s="188" t="s">
        <v>119</v>
      </c>
    </row>
    <row r="175" spans="1:16" x14ac:dyDescent="0.2">
      <c r="A175" s="148"/>
      <c r="B175" s="148"/>
      <c r="C175" s="67" t="s">
        <v>40</v>
      </c>
      <c r="D175" s="68"/>
      <c r="E175" s="179" t="s">
        <v>24</v>
      </c>
      <c r="F175" s="68"/>
      <c r="G175" s="179" t="s">
        <v>152</v>
      </c>
      <c r="H175" s="28"/>
      <c r="I175" s="66"/>
      <c r="J175" s="66">
        <v>5000</v>
      </c>
      <c r="K175" s="28"/>
      <c r="L175" s="70">
        <v>0.5</v>
      </c>
      <c r="M175" s="68"/>
      <c r="N175" s="68" t="s">
        <v>60</v>
      </c>
      <c r="O175" s="68"/>
      <c r="P175" s="188" t="s">
        <v>61</v>
      </c>
    </row>
    <row r="176" spans="1:16" x14ac:dyDescent="0.2">
      <c r="A176" s="148"/>
      <c r="B176" s="148"/>
      <c r="C176" s="67" t="s">
        <v>40</v>
      </c>
      <c r="D176" s="68"/>
      <c r="E176" s="179" t="s">
        <v>26</v>
      </c>
      <c r="F176" s="68"/>
      <c r="G176" s="179" t="s">
        <v>153</v>
      </c>
      <c r="H176" s="28"/>
      <c r="I176" s="66">
        <v>-345600</v>
      </c>
      <c r="J176" s="66"/>
      <c r="K176" s="28"/>
      <c r="L176" s="70">
        <v>1</v>
      </c>
      <c r="M176" s="68"/>
      <c r="N176" s="68" t="s">
        <v>77</v>
      </c>
      <c r="O176" s="68"/>
      <c r="P176" s="188" t="s">
        <v>69</v>
      </c>
    </row>
    <row r="177" spans="1:16" x14ac:dyDescent="0.2">
      <c r="A177" s="148"/>
      <c r="B177" s="148"/>
      <c r="C177" s="67"/>
      <c r="D177" s="68"/>
      <c r="E177" s="179"/>
      <c r="F177" s="68"/>
      <c r="G177" s="40"/>
      <c r="H177" s="28"/>
      <c r="I177" s="66"/>
      <c r="J177" s="66"/>
      <c r="K177" s="28"/>
      <c r="L177" s="70"/>
      <c r="M177" s="68"/>
      <c r="N177" s="68"/>
      <c r="O177" s="68"/>
      <c r="P177" s="188"/>
    </row>
    <row r="178" spans="1:16" x14ac:dyDescent="0.2">
      <c r="A178" s="148"/>
      <c r="B178" s="148"/>
      <c r="C178" s="67"/>
      <c r="D178" s="68"/>
      <c r="E178" s="179"/>
      <c r="F178" s="68"/>
      <c r="G178" s="179" t="s">
        <v>83</v>
      </c>
      <c r="H178" s="28"/>
      <c r="I178" s="66">
        <v>-40500</v>
      </c>
      <c r="J178" s="66">
        <v>2500</v>
      </c>
      <c r="K178" s="28"/>
      <c r="L178" s="70"/>
      <c r="M178" s="68"/>
      <c r="N178" s="68"/>
      <c r="O178" s="68"/>
      <c r="P178" s="188"/>
    </row>
    <row r="179" spans="1:16" x14ac:dyDescent="0.2">
      <c r="A179" s="148"/>
      <c r="B179" s="148"/>
      <c r="C179" s="67"/>
      <c r="D179" s="68"/>
      <c r="E179" s="179"/>
      <c r="F179" s="68"/>
      <c r="G179" s="40"/>
      <c r="H179" s="28"/>
      <c r="I179" s="66"/>
      <c r="J179" s="66"/>
      <c r="K179" s="28"/>
      <c r="L179" s="70"/>
      <c r="M179" s="68"/>
      <c r="N179" s="68"/>
      <c r="O179" s="68"/>
      <c r="P179" s="188"/>
    </row>
    <row r="180" spans="1:16" x14ac:dyDescent="0.2">
      <c r="A180" s="148"/>
      <c r="B180" s="148"/>
      <c r="C180" s="45" t="s">
        <v>41</v>
      </c>
      <c r="D180" s="46"/>
      <c r="E180" s="45"/>
      <c r="F180" s="46"/>
      <c r="G180" s="45"/>
      <c r="H180" s="47"/>
      <c r="I180" s="63">
        <v>1271800</v>
      </c>
      <c r="J180" s="62"/>
      <c r="K180" s="47"/>
      <c r="L180" s="48"/>
      <c r="M180" s="49"/>
      <c r="N180" s="45"/>
      <c r="O180" s="46"/>
      <c r="P180" s="45"/>
    </row>
    <row r="181" spans="1:16" x14ac:dyDescent="0.2">
      <c r="A181" s="148"/>
      <c r="B181" s="148"/>
      <c r="C181" s="37"/>
      <c r="D181" s="28"/>
      <c r="E181" s="28"/>
      <c r="F181" s="28"/>
      <c r="G181" s="28"/>
      <c r="H181" s="34"/>
      <c r="I181" s="38"/>
      <c r="J181" s="34"/>
      <c r="K181" s="34"/>
      <c r="L181" s="39"/>
      <c r="M181" s="35"/>
      <c r="N181" s="28"/>
      <c r="O181" s="28"/>
      <c r="P181" s="36"/>
    </row>
    <row r="182" spans="1:16" x14ac:dyDescent="0.2">
      <c r="A182" s="148"/>
      <c r="B182" s="148"/>
      <c r="C182" s="65" t="s">
        <v>154</v>
      </c>
      <c r="D182" s="65"/>
      <c r="E182" s="65"/>
      <c r="F182" s="65"/>
      <c r="G182" s="65"/>
      <c r="H182" s="65"/>
      <c r="I182" s="523">
        <v>28339200</v>
      </c>
      <c r="J182" s="523"/>
      <c r="K182" s="65"/>
      <c r="L182" s="65"/>
      <c r="M182" s="65"/>
      <c r="N182" s="65"/>
      <c r="O182" s="65"/>
      <c r="P182" s="65"/>
    </row>
    <row r="183" spans="1:16" x14ac:dyDescent="0.2">
      <c r="A183" s="148"/>
      <c r="B183" s="148"/>
      <c r="C183" s="19"/>
      <c r="D183" s="19"/>
      <c r="E183" s="19"/>
      <c r="F183" s="19"/>
      <c r="G183" s="19"/>
      <c r="H183" s="27"/>
      <c r="I183" s="20"/>
      <c r="J183" s="20"/>
      <c r="K183" s="20"/>
      <c r="L183" s="21"/>
      <c r="M183" s="21"/>
      <c r="N183" s="22"/>
      <c r="O183" s="22"/>
      <c r="P183" s="23"/>
    </row>
    <row r="184" spans="1:16" ht="12.75" customHeight="1" x14ac:dyDescent="0.2">
      <c r="A184" s="148"/>
      <c r="B184" s="148"/>
      <c r="C184" s="50" t="s">
        <v>48</v>
      </c>
      <c r="D184" s="51"/>
      <c r="E184" s="50" t="s">
        <v>52</v>
      </c>
      <c r="F184" s="51"/>
      <c r="G184" s="50" t="s">
        <v>53</v>
      </c>
      <c r="H184" s="52"/>
      <c r="I184" s="53" t="s">
        <v>54</v>
      </c>
      <c r="J184" s="519" t="s">
        <v>55</v>
      </c>
      <c r="K184" s="52"/>
      <c r="L184" s="54" t="s">
        <v>56</v>
      </c>
      <c r="M184" s="55"/>
      <c r="N184" s="50" t="s">
        <v>57</v>
      </c>
      <c r="O184" s="51"/>
      <c r="P184" s="50" t="s">
        <v>58</v>
      </c>
    </row>
    <row r="185" spans="1:16" x14ac:dyDescent="0.2">
      <c r="A185" s="148"/>
      <c r="B185" s="148"/>
      <c r="C185" s="56"/>
      <c r="D185" s="57"/>
      <c r="E185" s="56"/>
      <c r="F185" s="57"/>
      <c r="G185" s="56"/>
      <c r="H185" s="58"/>
      <c r="I185" s="59"/>
      <c r="J185" s="520"/>
      <c r="K185" s="58"/>
      <c r="L185" s="60"/>
      <c r="M185" s="61"/>
      <c r="N185" s="56"/>
      <c r="O185" s="57"/>
      <c r="P185" s="56"/>
    </row>
    <row r="186" spans="1:16" x14ac:dyDescent="0.2">
      <c r="A186" s="148"/>
      <c r="B186" s="148"/>
      <c r="C186" s="67" t="s">
        <v>4</v>
      </c>
      <c r="D186" s="68"/>
      <c r="E186" s="179" t="s">
        <v>62</v>
      </c>
      <c r="F186" s="68"/>
      <c r="G186" s="179" t="s">
        <v>117</v>
      </c>
      <c r="H186" s="28"/>
      <c r="I186" s="66">
        <v>190000</v>
      </c>
      <c r="J186" s="66"/>
      <c r="K186" s="28"/>
      <c r="L186" s="70">
        <v>1</v>
      </c>
      <c r="M186" s="68"/>
      <c r="N186" s="68" t="s">
        <v>60</v>
      </c>
      <c r="O186" s="68"/>
      <c r="P186" s="188" t="s">
        <v>61</v>
      </c>
    </row>
    <row r="187" spans="1:16" x14ac:dyDescent="0.2">
      <c r="A187" s="148"/>
      <c r="B187" s="148"/>
      <c r="C187" s="67" t="s">
        <v>40</v>
      </c>
      <c r="D187" s="68"/>
      <c r="E187" s="179" t="s">
        <v>22</v>
      </c>
      <c r="F187" s="68"/>
      <c r="G187" s="40" t="s">
        <v>122</v>
      </c>
      <c r="H187" s="28"/>
      <c r="I187" s="66"/>
      <c r="J187" s="66">
        <v>75000</v>
      </c>
      <c r="K187" s="28"/>
      <c r="L187" s="70">
        <v>0.5</v>
      </c>
      <c r="M187" s="68"/>
      <c r="N187" s="68" t="s">
        <v>60</v>
      </c>
      <c r="O187" s="68"/>
      <c r="P187" s="188" t="s">
        <v>66</v>
      </c>
    </row>
    <row r="188" spans="1:16" x14ac:dyDescent="0.2">
      <c r="A188" s="148"/>
      <c r="B188" s="148"/>
      <c r="C188" s="67" t="s">
        <v>42</v>
      </c>
      <c r="D188" s="68"/>
      <c r="E188" s="179" t="s">
        <v>29</v>
      </c>
      <c r="F188" s="68"/>
      <c r="G188" s="179" t="s">
        <v>105</v>
      </c>
      <c r="H188" s="28"/>
      <c r="I188" s="66">
        <v>38600</v>
      </c>
      <c r="J188" s="66"/>
      <c r="K188" s="28"/>
      <c r="L188" s="70">
        <v>1</v>
      </c>
      <c r="M188" s="68"/>
      <c r="N188" s="68" t="s">
        <v>60</v>
      </c>
      <c r="O188" s="68"/>
      <c r="P188" s="188" t="s">
        <v>61</v>
      </c>
    </row>
    <row r="189" spans="1:16" x14ac:dyDescent="0.2">
      <c r="A189" s="148"/>
      <c r="B189" s="148"/>
      <c r="C189" s="67" t="s">
        <v>40</v>
      </c>
      <c r="D189" s="68"/>
      <c r="E189" s="179" t="s">
        <v>25</v>
      </c>
      <c r="F189" s="68"/>
      <c r="G189" s="40" t="s">
        <v>143</v>
      </c>
      <c r="H189" s="28"/>
      <c r="I189" s="66">
        <v>20000</v>
      </c>
      <c r="J189" s="66"/>
      <c r="K189" s="28"/>
      <c r="L189" s="70">
        <v>1</v>
      </c>
      <c r="M189" s="68"/>
      <c r="N189" s="68" t="s">
        <v>60</v>
      </c>
      <c r="O189" s="68"/>
      <c r="P189" s="188" t="s">
        <v>66</v>
      </c>
    </row>
    <row r="190" spans="1:16" x14ac:dyDescent="0.2">
      <c r="A190" s="148"/>
      <c r="B190" s="148"/>
      <c r="C190" s="67" t="s">
        <v>40</v>
      </c>
      <c r="D190" s="68"/>
      <c r="E190" s="179" t="s">
        <v>23</v>
      </c>
      <c r="F190" s="68"/>
      <c r="G190" s="179" t="s">
        <v>155</v>
      </c>
      <c r="H190" s="28"/>
      <c r="I190" s="66">
        <v>8900</v>
      </c>
      <c r="J190" s="66"/>
      <c r="K190" s="28"/>
      <c r="L190" s="74">
        <v>1</v>
      </c>
      <c r="M190" s="68"/>
      <c r="N190" s="68" t="s">
        <v>60</v>
      </c>
      <c r="O190" s="68"/>
      <c r="P190" s="188" t="s">
        <v>61</v>
      </c>
    </row>
    <row r="191" spans="1:16" x14ac:dyDescent="0.2">
      <c r="A191" s="148"/>
      <c r="B191" s="148"/>
      <c r="C191" s="67" t="s">
        <v>4</v>
      </c>
      <c r="D191" s="68"/>
      <c r="E191" s="179" t="s">
        <v>17</v>
      </c>
      <c r="F191" s="68"/>
      <c r="G191" s="179" t="s">
        <v>137</v>
      </c>
      <c r="H191" s="28"/>
      <c r="I191" s="66">
        <v>7500</v>
      </c>
      <c r="J191" s="66"/>
      <c r="K191" s="28"/>
      <c r="L191" s="73">
        <v>0.69499999999999995</v>
      </c>
      <c r="M191" s="68"/>
      <c r="N191" s="68" t="s">
        <v>60</v>
      </c>
      <c r="O191" s="68"/>
      <c r="P191" s="188" t="s">
        <v>61</v>
      </c>
    </row>
    <row r="192" spans="1:16" x14ac:dyDescent="0.2">
      <c r="A192" s="148"/>
      <c r="B192" s="148"/>
      <c r="C192" s="40" t="s">
        <v>4</v>
      </c>
      <c r="D192" s="68"/>
      <c r="E192" s="179" t="s">
        <v>62</v>
      </c>
      <c r="F192" s="68"/>
      <c r="G192" s="179" t="s">
        <v>156</v>
      </c>
      <c r="H192" s="28"/>
      <c r="I192" s="66"/>
      <c r="J192" s="66">
        <v>5500</v>
      </c>
      <c r="K192" s="28"/>
      <c r="L192" s="73">
        <v>0.375</v>
      </c>
      <c r="M192" s="68"/>
      <c r="N192" s="68" t="s">
        <v>60</v>
      </c>
      <c r="O192" s="68"/>
      <c r="P192" s="188" t="s">
        <v>61</v>
      </c>
    </row>
    <row r="193" spans="1:16" x14ac:dyDescent="0.2">
      <c r="A193" s="148"/>
      <c r="B193" s="148"/>
      <c r="C193" s="67" t="s">
        <v>4</v>
      </c>
      <c r="D193" s="68"/>
      <c r="E193" s="179" t="s">
        <v>62</v>
      </c>
      <c r="F193" s="68"/>
      <c r="G193" s="179" t="s">
        <v>85</v>
      </c>
      <c r="H193" s="28"/>
      <c r="I193" s="66">
        <v>3700</v>
      </c>
      <c r="J193" s="66"/>
      <c r="K193" s="28"/>
      <c r="L193" s="73">
        <v>0.41699999999999998</v>
      </c>
      <c r="M193" s="68"/>
      <c r="N193" s="68" t="s">
        <v>60</v>
      </c>
      <c r="O193" s="68"/>
      <c r="P193" s="188" t="s">
        <v>61</v>
      </c>
    </row>
    <row r="194" spans="1:16" x14ac:dyDescent="0.2">
      <c r="A194" s="148"/>
      <c r="B194" s="148"/>
      <c r="C194" s="67" t="s">
        <v>4</v>
      </c>
      <c r="D194" s="68"/>
      <c r="E194" s="179" t="s">
        <v>13</v>
      </c>
      <c r="F194" s="68"/>
      <c r="G194" s="179" t="s">
        <v>157</v>
      </c>
      <c r="H194" s="28"/>
      <c r="I194" s="66"/>
      <c r="J194" s="66">
        <v>250000</v>
      </c>
      <c r="K194" s="28"/>
      <c r="L194" s="70">
        <v>0.49</v>
      </c>
      <c r="M194" s="68"/>
      <c r="N194" s="68" t="s">
        <v>90</v>
      </c>
      <c r="O194" s="68"/>
      <c r="P194" s="188" t="s">
        <v>66</v>
      </c>
    </row>
    <row r="195" spans="1:16" x14ac:dyDescent="0.2">
      <c r="A195" s="148"/>
      <c r="B195" s="148"/>
      <c r="C195" s="67" t="s">
        <v>42</v>
      </c>
      <c r="D195" s="68"/>
      <c r="E195" s="179" t="s">
        <v>33</v>
      </c>
      <c r="F195" s="68"/>
      <c r="G195" s="179" t="s">
        <v>158</v>
      </c>
      <c r="H195" s="28"/>
      <c r="I195" s="66">
        <v>8400</v>
      </c>
      <c r="J195" s="66"/>
      <c r="K195" s="28"/>
      <c r="L195" s="70">
        <v>1</v>
      </c>
      <c r="M195" s="68"/>
      <c r="N195" s="68" t="s">
        <v>60</v>
      </c>
      <c r="O195" s="68"/>
      <c r="P195" s="188" t="s">
        <v>61</v>
      </c>
    </row>
    <row r="196" spans="1:16" x14ac:dyDescent="0.2">
      <c r="A196" s="148"/>
      <c r="B196" s="148"/>
      <c r="C196" s="67" t="s">
        <v>40</v>
      </c>
      <c r="D196" s="68"/>
      <c r="E196" s="179" t="s">
        <v>23</v>
      </c>
      <c r="F196" s="68"/>
      <c r="G196" s="179" t="s">
        <v>159</v>
      </c>
      <c r="H196" s="28"/>
      <c r="I196" s="66">
        <v>-99400</v>
      </c>
      <c r="J196" s="66"/>
      <c r="K196" s="28"/>
      <c r="L196" s="70">
        <v>1</v>
      </c>
      <c r="M196" s="68"/>
      <c r="N196" s="68" t="s">
        <v>160</v>
      </c>
      <c r="O196" s="68"/>
      <c r="P196" s="188" t="s">
        <v>61</v>
      </c>
    </row>
    <row r="197" spans="1:16" x14ac:dyDescent="0.2">
      <c r="A197" s="148"/>
      <c r="B197" s="148"/>
      <c r="C197" s="67" t="s">
        <v>42</v>
      </c>
      <c r="D197" s="68"/>
      <c r="E197" s="179" t="s">
        <v>30</v>
      </c>
      <c r="F197" s="68"/>
      <c r="G197" s="179" t="s">
        <v>161</v>
      </c>
      <c r="H197" s="28"/>
      <c r="I197" s="66"/>
      <c r="J197" s="66">
        <v>10000</v>
      </c>
      <c r="K197" s="28"/>
      <c r="L197" s="70">
        <v>0.5</v>
      </c>
      <c r="M197" s="68"/>
      <c r="N197" s="68" t="s">
        <v>90</v>
      </c>
      <c r="O197" s="68"/>
      <c r="P197" s="188" t="s">
        <v>61</v>
      </c>
    </row>
    <row r="198" spans="1:16" x14ac:dyDescent="0.2">
      <c r="A198" s="148"/>
      <c r="B198" s="148"/>
      <c r="C198" s="67"/>
      <c r="D198" s="68"/>
      <c r="E198" s="179"/>
      <c r="F198" s="68"/>
      <c r="G198" s="179"/>
      <c r="H198" s="28"/>
      <c r="I198" s="66"/>
      <c r="J198" s="66"/>
      <c r="K198" s="28"/>
      <c r="L198" s="70"/>
      <c r="M198" s="68"/>
      <c r="N198" s="68"/>
      <c r="O198" s="68"/>
      <c r="P198" s="188"/>
    </row>
    <row r="199" spans="1:16" x14ac:dyDescent="0.2">
      <c r="A199" s="148"/>
      <c r="B199" s="148"/>
      <c r="C199" s="67"/>
      <c r="D199" s="68"/>
      <c r="E199" s="179"/>
      <c r="F199" s="68"/>
      <c r="G199" s="179" t="s">
        <v>83</v>
      </c>
      <c r="H199" s="28"/>
      <c r="I199" s="66">
        <v>-17500</v>
      </c>
      <c r="J199" s="66">
        <v>-20900</v>
      </c>
      <c r="K199" s="28"/>
      <c r="L199" s="70"/>
      <c r="M199" s="68"/>
      <c r="N199" s="68"/>
      <c r="O199" s="68"/>
      <c r="P199" s="188"/>
    </row>
    <row r="200" spans="1:16" x14ac:dyDescent="0.2">
      <c r="A200" s="148"/>
      <c r="B200" s="148"/>
      <c r="C200" s="67"/>
      <c r="D200" s="68"/>
      <c r="E200" s="179"/>
      <c r="F200" s="68"/>
      <c r="G200" s="179"/>
      <c r="H200" s="28"/>
      <c r="I200" s="66"/>
      <c r="J200" s="66"/>
      <c r="K200" s="28"/>
      <c r="L200" s="70"/>
      <c r="M200" s="68"/>
      <c r="N200" s="68"/>
      <c r="O200" s="68"/>
      <c r="P200" s="188"/>
    </row>
    <row r="201" spans="1:16" x14ac:dyDescent="0.2">
      <c r="A201" s="148"/>
      <c r="B201" s="148"/>
      <c r="C201" s="45" t="s">
        <v>41</v>
      </c>
      <c r="D201" s="46"/>
      <c r="E201" s="45"/>
      <c r="F201" s="46"/>
      <c r="G201" s="45"/>
      <c r="H201" s="47"/>
      <c r="I201" s="63">
        <v>479800</v>
      </c>
      <c r="J201" s="62"/>
      <c r="K201" s="47"/>
      <c r="L201" s="48"/>
      <c r="M201" s="49"/>
      <c r="N201" s="45"/>
      <c r="O201" s="46"/>
      <c r="P201" s="45"/>
    </row>
    <row r="202" spans="1:16" x14ac:dyDescent="0.2">
      <c r="A202" s="148"/>
      <c r="B202" s="148"/>
      <c r="C202" s="22"/>
      <c r="D202" s="22"/>
      <c r="E202" s="22"/>
      <c r="F202" s="22"/>
      <c r="G202" s="22"/>
      <c r="H202" s="20"/>
      <c r="I202" s="29"/>
      <c r="J202" s="20"/>
      <c r="K202" s="20"/>
      <c r="L202" s="30"/>
      <c r="M202" s="21"/>
      <c r="N202" s="22"/>
      <c r="O202" s="22"/>
      <c r="P202" s="23"/>
    </row>
    <row r="203" spans="1:16" x14ac:dyDescent="0.2">
      <c r="A203" s="148"/>
      <c r="B203" s="148"/>
      <c r="C203" s="65" t="s">
        <v>162</v>
      </c>
      <c r="D203" s="65"/>
      <c r="E203" s="65"/>
      <c r="F203" s="65"/>
      <c r="G203" s="65"/>
      <c r="H203" s="65"/>
      <c r="I203" s="523">
        <v>28819000</v>
      </c>
      <c r="J203" s="523"/>
      <c r="K203" s="65"/>
      <c r="L203" s="65"/>
      <c r="M203" s="65"/>
      <c r="N203" s="65"/>
      <c r="O203" s="65"/>
      <c r="P203" s="65"/>
    </row>
    <row r="204" spans="1:16" x14ac:dyDescent="0.2">
      <c r="A204" s="148"/>
      <c r="B204" s="148"/>
      <c r="C204" s="19"/>
      <c r="D204" s="19"/>
      <c r="E204" s="19"/>
      <c r="F204" s="19"/>
      <c r="G204" s="19"/>
      <c r="H204" s="27"/>
      <c r="I204" s="20"/>
      <c r="J204" s="20"/>
      <c r="K204" s="20"/>
      <c r="L204" s="21"/>
      <c r="M204" s="21"/>
      <c r="N204" s="22"/>
      <c r="O204" s="22"/>
      <c r="P204" s="23"/>
    </row>
    <row r="205" spans="1:16" ht="12.75" customHeight="1" x14ac:dyDescent="0.2">
      <c r="A205" s="148"/>
      <c r="B205" s="148"/>
      <c r="C205" s="50" t="s">
        <v>48</v>
      </c>
      <c r="D205" s="51"/>
      <c r="E205" s="50" t="s">
        <v>52</v>
      </c>
      <c r="F205" s="51"/>
      <c r="G205" s="50" t="s">
        <v>53</v>
      </c>
      <c r="H205" s="52"/>
      <c r="I205" s="53" t="s">
        <v>54</v>
      </c>
      <c r="J205" s="519" t="s">
        <v>55</v>
      </c>
      <c r="K205" s="52"/>
      <c r="L205" s="54" t="s">
        <v>56</v>
      </c>
      <c r="M205" s="55"/>
      <c r="N205" s="50" t="s">
        <v>57</v>
      </c>
      <c r="O205" s="51"/>
      <c r="P205" s="50" t="s">
        <v>58</v>
      </c>
    </row>
    <row r="206" spans="1:16" x14ac:dyDescent="0.2">
      <c r="A206" s="148"/>
      <c r="B206" s="148"/>
      <c r="C206" s="56"/>
      <c r="D206" s="57"/>
      <c r="E206" s="56"/>
      <c r="F206" s="57"/>
      <c r="G206" s="56"/>
      <c r="H206" s="58"/>
      <c r="I206" s="59"/>
      <c r="J206" s="520"/>
      <c r="K206" s="58"/>
      <c r="L206" s="60"/>
      <c r="M206" s="61"/>
      <c r="N206" s="56"/>
      <c r="O206" s="57"/>
      <c r="P206" s="56"/>
    </row>
    <row r="207" spans="1:16" x14ac:dyDescent="0.2">
      <c r="A207" s="148"/>
      <c r="B207" s="148"/>
      <c r="C207" s="43" t="s">
        <v>42</v>
      </c>
      <c r="D207" s="28"/>
      <c r="E207" s="179" t="s">
        <v>37</v>
      </c>
      <c r="F207" s="68"/>
      <c r="G207" s="179" t="s">
        <v>37</v>
      </c>
      <c r="H207" s="28"/>
      <c r="I207" s="66"/>
      <c r="J207" s="66">
        <v>-3400000</v>
      </c>
      <c r="K207" s="28"/>
      <c r="L207" s="70">
        <v>0.2</v>
      </c>
      <c r="M207" s="68"/>
      <c r="N207" s="68" t="s">
        <v>77</v>
      </c>
      <c r="O207" s="68"/>
      <c r="P207" s="188" t="s">
        <v>66</v>
      </c>
    </row>
    <row r="208" spans="1:16" x14ac:dyDescent="0.2">
      <c r="A208" s="148"/>
      <c r="B208" s="148"/>
      <c r="C208" s="43" t="s">
        <v>40</v>
      </c>
      <c r="D208" s="28"/>
      <c r="E208" s="179" t="s">
        <v>144</v>
      </c>
      <c r="F208" s="68"/>
      <c r="G208" s="40" t="s">
        <v>163</v>
      </c>
      <c r="H208" s="28"/>
      <c r="I208" s="66">
        <v>-56000</v>
      </c>
      <c r="J208" s="66"/>
      <c r="K208" s="28"/>
      <c r="L208" s="70">
        <v>1</v>
      </c>
      <c r="M208" s="68"/>
      <c r="N208" s="68" t="s">
        <v>77</v>
      </c>
      <c r="O208" s="68"/>
      <c r="P208" s="188" t="s">
        <v>66</v>
      </c>
    </row>
    <row r="209" spans="1:16" x14ac:dyDescent="0.2">
      <c r="A209" s="148"/>
      <c r="B209" s="148"/>
      <c r="C209" s="43" t="s">
        <v>8</v>
      </c>
      <c r="D209" s="28"/>
      <c r="E209" s="179" t="s">
        <v>8</v>
      </c>
      <c r="F209" s="68"/>
      <c r="G209" s="183" t="s">
        <v>202</v>
      </c>
      <c r="H209" s="28"/>
      <c r="I209" s="66">
        <v>620000</v>
      </c>
      <c r="J209" s="66"/>
      <c r="K209" s="28"/>
      <c r="L209" s="70">
        <v>1</v>
      </c>
      <c r="M209" s="68"/>
      <c r="N209" s="68" t="s">
        <v>90</v>
      </c>
      <c r="O209" s="68"/>
      <c r="P209" s="188" t="s">
        <v>66</v>
      </c>
    </row>
    <row r="210" spans="1:16" x14ac:dyDescent="0.2">
      <c r="A210" s="148"/>
      <c r="B210" s="148"/>
      <c r="C210" s="43" t="s">
        <v>164</v>
      </c>
      <c r="D210" s="28"/>
      <c r="E210" s="179" t="s">
        <v>8</v>
      </c>
      <c r="F210" s="68"/>
      <c r="G210" s="40" t="s">
        <v>165</v>
      </c>
      <c r="H210" s="28"/>
      <c r="I210" s="66"/>
      <c r="J210" s="66">
        <v>540000</v>
      </c>
      <c r="K210" s="28"/>
      <c r="L210" s="73">
        <v>0.42499999999999999</v>
      </c>
      <c r="M210" s="68"/>
      <c r="N210" s="68" t="s">
        <v>90</v>
      </c>
      <c r="O210" s="68"/>
      <c r="P210" s="188" t="s">
        <v>164</v>
      </c>
    </row>
    <row r="211" spans="1:16" x14ac:dyDescent="0.2">
      <c r="A211" s="148"/>
      <c r="B211" s="148"/>
      <c r="C211" s="43" t="s">
        <v>8</v>
      </c>
      <c r="D211" s="28"/>
      <c r="E211" s="179" t="s">
        <v>8</v>
      </c>
      <c r="F211" s="68"/>
      <c r="G211" s="179" t="s">
        <v>28</v>
      </c>
      <c r="H211" s="28"/>
      <c r="I211" s="66"/>
      <c r="J211" s="66">
        <v>360000</v>
      </c>
      <c r="K211" s="28"/>
      <c r="L211" s="74" t="s">
        <v>204</v>
      </c>
      <c r="M211" s="68"/>
      <c r="N211" s="68" t="s">
        <v>60</v>
      </c>
      <c r="O211" s="68"/>
      <c r="P211" s="188" t="s">
        <v>66</v>
      </c>
    </row>
    <row r="212" spans="1:16" x14ac:dyDescent="0.2">
      <c r="A212" s="148"/>
      <c r="B212" s="148"/>
      <c r="C212" s="43" t="s">
        <v>8</v>
      </c>
      <c r="D212" s="28"/>
      <c r="E212" s="179" t="s">
        <v>8</v>
      </c>
      <c r="F212" s="68"/>
      <c r="G212" s="179" t="s">
        <v>166</v>
      </c>
      <c r="H212" s="28"/>
      <c r="I212" s="66">
        <v>160000</v>
      </c>
      <c r="J212" s="66"/>
      <c r="K212" s="28"/>
      <c r="L212" s="70">
        <v>1</v>
      </c>
      <c r="M212" s="68"/>
      <c r="N212" s="68" t="s">
        <v>60</v>
      </c>
      <c r="O212" s="68"/>
      <c r="P212" s="188" t="s">
        <v>66</v>
      </c>
    </row>
    <row r="213" spans="1:16" x14ac:dyDescent="0.2">
      <c r="A213" s="148"/>
      <c r="B213" s="148"/>
      <c r="C213" s="44" t="s">
        <v>40</v>
      </c>
      <c r="D213" s="28"/>
      <c r="E213" s="179" t="s">
        <v>24</v>
      </c>
      <c r="F213" s="68"/>
      <c r="G213" s="179" t="s">
        <v>152</v>
      </c>
      <c r="H213" s="28"/>
      <c r="I213" s="66"/>
      <c r="J213" s="66">
        <v>155200</v>
      </c>
      <c r="K213" s="28"/>
      <c r="L213" s="70">
        <v>0.5</v>
      </c>
      <c r="M213" s="68"/>
      <c r="N213" s="68" t="s">
        <v>60</v>
      </c>
      <c r="O213" s="68"/>
      <c r="P213" s="188" t="s">
        <v>66</v>
      </c>
    </row>
    <row r="214" spans="1:16" x14ac:dyDescent="0.2">
      <c r="A214" s="148"/>
      <c r="B214" s="148"/>
      <c r="C214" s="43" t="s">
        <v>8</v>
      </c>
      <c r="D214" s="28"/>
      <c r="E214" s="179" t="s">
        <v>8</v>
      </c>
      <c r="F214" s="68"/>
      <c r="G214" s="179" t="s">
        <v>141</v>
      </c>
      <c r="H214" s="28"/>
      <c r="I214" s="66">
        <v>38100</v>
      </c>
      <c r="J214" s="66"/>
      <c r="K214" s="28"/>
      <c r="L214" s="70">
        <v>1</v>
      </c>
      <c r="M214" s="68"/>
      <c r="N214" s="68" t="s">
        <v>60</v>
      </c>
      <c r="O214" s="68"/>
      <c r="P214" s="147" t="s">
        <v>193</v>
      </c>
    </row>
    <row r="215" spans="1:16" x14ac:dyDescent="0.2">
      <c r="A215" s="148"/>
      <c r="B215" s="148"/>
      <c r="C215" s="43" t="s">
        <v>4</v>
      </c>
      <c r="D215" s="28"/>
      <c r="E215" s="179" t="s">
        <v>62</v>
      </c>
      <c r="F215" s="68"/>
      <c r="G215" s="179" t="s">
        <v>89</v>
      </c>
      <c r="H215" s="28"/>
      <c r="I215" s="66"/>
      <c r="J215" s="66">
        <v>30000</v>
      </c>
      <c r="K215" s="28"/>
      <c r="L215" s="70">
        <v>0.5</v>
      </c>
      <c r="M215" s="68"/>
      <c r="N215" s="68" t="s">
        <v>60</v>
      </c>
      <c r="O215" s="68"/>
      <c r="P215" s="188" t="s">
        <v>61</v>
      </c>
    </row>
    <row r="216" spans="1:16" x14ac:dyDescent="0.2">
      <c r="A216" s="148"/>
      <c r="B216" s="148"/>
      <c r="C216" s="43" t="s">
        <v>42</v>
      </c>
      <c r="D216" s="28"/>
      <c r="E216" s="179" t="s">
        <v>29</v>
      </c>
      <c r="F216" s="68"/>
      <c r="G216" s="179" t="s">
        <v>167</v>
      </c>
      <c r="H216" s="28"/>
      <c r="I216" s="66">
        <v>26300</v>
      </c>
      <c r="J216" s="66"/>
      <c r="K216" s="28"/>
      <c r="L216" s="70">
        <v>1</v>
      </c>
      <c r="M216" s="68"/>
      <c r="N216" s="68" t="s">
        <v>60</v>
      </c>
      <c r="O216" s="68"/>
      <c r="P216" s="188" t="s">
        <v>61</v>
      </c>
    </row>
    <row r="217" spans="1:16" x14ac:dyDescent="0.2">
      <c r="A217" s="148"/>
      <c r="B217" s="148"/>
      <c r="C217" s="43" t="s">
        <v>164</v>
      </c>
      <c r="D217" s="28"/>
      <c r="E217" s="179" t="s">
        <v>33</v>
      </c>
      <c r="F217" s="68"/>
      <c r="G217" s="179" t="s">
        <v>168</v>
      </c>
      <c r="H217" s="28"/>
      <c r="I217" s="66"/>
      <c r="J217" s="66">
        <v>300000</v>
      </c>
      <c r="K217" s="28"/>
      <c r="L217" s="70">
        <v>0.6</v>
      </c>
      <c r="M217" s="68"/>
      <c r="N217" s="68" t="s">
        <v>64</v>
      </c>
      <c r="O217" s="68"/>
      <c r="P217" s="188" t="s">
        <v>164</v>
      </c>
    </row>
    <row r="218" spans="1:16" x14ac:dyDescent="0.2">
      <c r="A218" s="148"/>
      <c r="B218" s="148"/>
      <c r="C218" s="43" t="s">
        <v>4</v>
      </c>
      <c r="D218" s="28"/>
      <c r="E218" s="179" t="s">
        <v>12</v>
      </c>
      <c r="F218" s="68"/>
      <c r="G218" s="183" t="s">
        <v>203</v>
      </c>
      <c r="H218" s="28"/>
      <c r="I218" s="66">
        <v>261600</v>
      </c>
      <c r="J218" s="66"/>
      <c r="K218" s="28"/>
      <c r="L218" s="70">
        <v>1</v>
      </c>
      <c r="M218" s="68"/>
      <c r="N218" s="68" t="s">
        <v>64</v>
      </c>
      <c r="O218" s="68"/>
      <c r="P218" s="147" t="s">
        <v>192</v>
      </c>
    </row>
    <row r="219" spans="1:16" x14ac:dyDescent="0.2">
      <c r="A219" s="148"/>
      <c r="B219" s="148"/>
      <c r="C219" s="43"/>
      <c r="D219" s="28"/>
      <c r="E219" s="179"/>
      <c r="F219" s="68"/>
      <c r="G219" s="179"/>
      <c r="H219" s="28"/>
      <c r="I219" s="66"/>
      <c r="J219" s="66"/>
      <c r="K219" s="28"/>
      <c r="L219" s="70"/>
      <c r="M219" s="68"/>
      <c r="N219" s="68"/>
      <c r="O219" s="68"/>
      <c r="P219" s="188"/>
    </row>
    <row r="220" spans="1:16" x14ac:dyDescent="0.2">
      <c r="A220" s="148"/>
      <c r="B220" s="148"/>
      <c r="C220" s="43"/>
      <c r="D220" s="28"/>
      <c r="E220" s="179"/>
      <c r="F220" s="68"/>
      <c r="G220" s="179" t="s">
        <v>83</v>
      </c>
      <c r="H220" s="28"/>
      <c r="I220" s="66">
        <v>-18200</v>
      </c>
      <c r="J220" s="66">
        <v>13000</v>
      </c>
      <c r="K220" s="28"/>
      <c r="L220" s="70"/>
      <c r="M220" s="68"/>
      <c r="N220" s="68"/>
      <c r="O220" s="68"/>
      <c r="P220" s="188"/>
    </row>
    <row r="221" spans="1:16" x14ac:dyDescent="0.2">
      <c r="A221" s="148"/>
      <c r="B221" s="148"/>
      <c r="C221" s="43"/>
      <c r="D221" s="28"/>
      <c r="E221" s="179"/>
      <c r="F221" s="68"/>
      <c r="G221" s="179"/>
      <c r="H221" s="28"/>
      <c r="I221" s="66"/>
      <c r="J221" s="66"/>
      <c r="K221" s="28"/>
      <c r="L221" s="70"/>
      <c r="M221" s="68"/>
      <c r="N221" s="68"/>
      <c r="O221" s="68"/>
      <c r="P221" s="188"/>
    </row>
    <row r="222" spans="1:16" x14ac:dyDescent="0.2">
      <c r="A222" s="148"/>
      <c r="B222" s="148"/>
      <c r="C222" s="45" t="s">
        <v>41</v>
      </c>
      <c r="D222" s="46"/>
      <c r="E222" s="45"/>
      <c r="F222" s="46"/>
      <c r="G222" s="45"/>
      <c r="H222" s="47"/>
      <c r="I222" s="521">
        <v>-970000</v>
      </c>
      <c r="J222" s="521"/>
      <c r="K222" s="47"/>
      <c r="L222" s="45"/>
      <c r="M222" s="49"/>
      <c r="N222" s="45"/>
      <c r="O222" s="46"/>
      <c r="P222" s="45"/>
    </row>
    <row r="223" spans="1:16" x14ac:dyDescent="0.2">
      <c r="A223" s="148"/>
      <c r="B223" s="148"/>
      <c r="C223" s="22"/>
      <c r="D223" s="22"/>
      <c r="E223" s="22"/>
      <c r="F223" s="22"/>
      <c r="G223" s="22"/>
      <c r="H223" s="20"/>
      <c r="I223" s="29"/>
      <c r="J223" s="20"/>
      <c r="K223" s="20"/>
      <c r="L223" s="30"/>
      <c r="M223" s="21"/>
      <c r="N223" s="22"/>
      <c r="O223" s="22"/>
      <c r="P223" s="23"/>
    </row>
    <row r="224" spans="1:16" x14ac:dyDescent="0.2">
      <c r="A224" s="148"/>
      <c r="B224" s="148"/>
      <c r="C224" s="65" t="s">
        <v>169</v>
      </c>
      <c r="D224" s="65"/>
      <c r="E224" s="65"/>
      <c r="F224" s="65"/>
      <c r="G224" s="65"/>
      <c r="H224" s="65"/>
      <c r="I224" s="523">
        <v>27849000</v>
      </c>
      <c r="J224" s="523"/>
      <c r="K224" s="65"/>
      <c r="L224" s="65"/>
      <c r="M224" s="65"/>
      <c r="N224" s="65"/>
      <c r="O224" s="65"/>
      <c r="P224" s="65"/>
    </row>
    <row r="225" spans="1:16" x14ac:dyDescent="0.2">
      <c r="A225" s="148"/>
      <c r="B225" s="148"/>
      <c r="C225" s="19"/>
      <c r="D225" s="19"/>
      <c r="E225" s="19"/>
      <c r="F225" s="19"/>
      <c r="G225" s="19"/>
      <c r="H225" s="27"/>
      <c r="I225" s="20"/>
      <c r="J225" s="20"/>
      <c r="K225" s="20"/>
      <c r="L225" s="21"/>
      <c r="M225" s="21"/>
      <c r="N225" s="22"/>
      <c r="O225" s="22"/>
      <c r="P225" s="23"/>
    </row>
    <row r="226" spans="1:16" ht="12.75" customHeight="1" x14ac:dyDescent="0.2">
      <c r="A226" s="148"/>
      <c r="B226" s="148"/>
      <c r="C226" s="50" t="s">
        <v>48</v>
      </c>
      <c r="D226" s="51"/>
      <c r="E226" s="50" t="s">
        <v>52</v>
      </c>
      <c r="F226" s="51"/>
      <c r="G226" s="50" t="s">
        <v>53</v>
      </c>
      <c r="H226" s="52"/>
      <c r="I226" s="53" t="s">
        <v>54</v>
      </c>
      <c r="J226" s="519" t="s">
        <v>55</v>
      </c>
      <c r="K226" s="52"/>
      <c r="L226" s="54" t="s">
        <v>56</v>
      </c>
      <c r="M226" s="55"/>
      <c r="N226" s="50" t="s">
        <v>57</v>
      </c>
      <c r="O226" s="51"/>
      <c r="P226" s="50" t="s">
        <v>58</v>
      </c>
    </row>
    <row r="227" spans="1:16" x14ac:dyDescent="0.2">
      <c r="A227" s="148"/>
      <c r="B227" s="148"/>
      <c r="C227" s="56"/>
      <c r="D227" s="57"/>
      <c r="E227" s="56"/>
      <c r="F227" s="57"/>
      <c r="G227" s="56"/>
      <c r="H227" s="58"/>
      <c r="I227" s="59"/>
      <c r="J227" s="520"/>
      <c r="K227" s="58"/>
      <c r="L227" s="60"/>
      <c r="M227" s="61"/>
      <c r="N227" s="56"/>
      <c r="O227" s="57"/>
      <c r="P227" s="56"/>
    </row>
    <row r="228" spans="1:16" x14ac:dyDescent="0.2">
      <c r="A228" s="148"/>
      <c r="B228" s="148"/>
      <c r="C228" s="67" t="s">
        <v>8</v>
      </c>
      <c r="D228" s="68"/>
      <c r="E228" s="179" t="s">
        <v>8</v>
      </c>
      <c r="F228" s="68"/>
      <c r="G228" s="183" t="s">
        <v>199</v>
      </c>
      <c r="H228" s="28"/>
      <c r="I228" s="66">
        <v>220000</v>
      </c>
      <c r="J228" s="66"/>
      <c r="K228" s="28"/>
      <c r="L228" s="70">
        <v>1</v>
      </c>
      <c r="M228" s="68"/>
      <c r="N228" s="68" t="s">
        <v>60</v>
      </c>
      <c r="O228" s="68"/>
      <c r="P228" s="188" t="s">
        <v>66</v>
      </c>
    </row>
    <row r="229" spans="1:16" x14ac:dyDescent="0.2">
      <c r="A229" s="148"/>
      <c r="B229" s="148"/>
      <c r="C229" s="67" t="s">
        <v>4</v>
      </c>
      <c r="D229" s="68"/>
      <c r="E229" s="179" t="s">
        <v>62</v>
      </c>
      <c r="F229" s="68"/>
      <c r="G229" s="40" t="s">
        <v>117</v>
      </c>
      <c r="H229" s="28"/>
      <c r="I229" s="66">
        <v>55600</v>
      </c>
      <c r="J229" s="66"/>
      <c r="K229" s="28"/>
      <c r="L229" s="70">
        <v>1</v>
      </c>
      <c r="M229" s="68"/>
      <c r="N229" s="68" t="s">
        <v>60</v>
      </c>
      <c r="O229" s="68"/>
      <c r="P229" s="188" t="s">
        <v>61</v>
      </c>
    </row>
    <row r="230" spans="1:16" x14ac:dyDescent="0.2">
      <c r="A230" s="148"/>
      <c r="B230" s="148"/>
      <c r="C230" s="67" t="s">
        <v>4</v>
      </c>
      <c r="D230" s="68"/>
      <c r="E230" s="179" t="s">
        <v>18</v>
      </c>
      <c r="F230" s="68"/>
      <c r="G230" s="179" t="s">
        <v>67</v>
      </c>
      <c r="H230" s="28"/>
      <c r="I230" s="66"/>
      <c r="J230" s="66">
        <v>15000</v>
      </c>
      <c r="K230" s="28"/>
      <c r="L230" s="70">
        <v>0.49</v>
      </c>
      <c r="M230" s="68"/>
      <c r="N230" s="68" t="s">
        <v>60</v>
      </c>
      <c r="O230" s="68"/>
      <c r="P230" s="188" t="s">
        <v>61</v>
      </c>
    </row>
    <row r="231" spans="1:16" x14ac:dyDescent="0.2">
      <c r="A231" s="148"/>
      <c r="B231" s="148"/>
      <c r="C231" s="67" t="s">
        <v>40</v>
      </c>
      <c r="D231" s="68"/>
      <c r="E231" s="179" t="s">
        <v>21</v>
      </c>
      <c r="F231" s="68"/>
      <c r="G231" s="40" t="s">
        <v>170</v>
      </c>
      <c r="H231" s="28"/>
      <c r="I231" s="66">
        <v>7500</v>
      </c>
      <c r="J231" s="66"/>
      <c r="K231" s="28"/>
      <c r="L231" s="70">
        <v>1</v>
      </c>
      <c r="M231" s="68"/>
      <c r="N231" s="68" t="s">
        <v>60</v>
      </c>
      <c r="O231" s="68"/>
      <c r="P231" s="188" t="s">
        <v>61</v>
      </c>
    </row>
    <row r="232" spans="1:16" x14ac:dyDescent="0.2">
      <c r="A232" s="148"/>
      <c r="B232" s="148"/>
      <c r="C232" s="67" t="s">
        <v>40</v>
      </c>
      <c r="D232" s="68"/>
      <c r="E232" s="179" t="s">
        <v>70</v>
      </c>
      <c r="F232" s="68"/>
      <c r="G232" s="179" t="s">
        <v>71</v>
      </c>
      <c r="H232" s="28"/>
      <c r="I232" s="66"/>
      <c r="J232" s="66">
        <v>611000</v>
      </c>
      <c r="K232" s="28"/>
      <c r="L232" s="72">
        <v>0.33329999999999999</v>
      </c>
      <c r="M232" s="68"/>
      <c r="N232" s="68" t="s">
        <v>60</v>
      </c>
      <c r="O232" s="68"/>
      <c r="P232" s="188" t="s">
        <v>66</v>
      </c>
    </row>
    <row r="233" spans="1:16" x14ac:dyDescent="0.2">
      <c r="A233" s="148"/>
      <c r="B233" s="148"/>
      <c r="C233" s="67" t="s">
        <v>8</v>
      </c>
      <c r="D233" s="68"/>
      <c r="E233" s="179" t="s">
        <v>8</v>
      </c>
      <c r="F233" s="68"/>
      <c r="G233" s="183" t="s">
        <v>200</v>
      </c>
      <c r="H233" s="28"/>
      <c r="I233" s="66">
        <v>362000</v>
      </c>
      <c r="J233" s="66"/>
      <c r="K233" s="28"/>
      <c r="L233" s="70">
        <v>1</v>
      </c>
      <c r="M233" s="68"/>
      <c r="N233" s="68" t="s">
        <v>60</v>
      </c>
      <c r="O233" s="68"/>
      <c r="P233" s="188" t="s">
        <v>66</v>
      </c>
    </row>
    <row r="234" spans="1:16" x14ac:dyDescent="0.2">
      <c r="A234" s="148"/>
      <c r="B234" s="148"/>
      <c r="C234" s="40" t="s">
        <v>42</v>
      </c>
      <c r="D234" s="68"/>
      <c r="E234" s="179" t="s">
        <v>33</v>
      </c>
      <c r="F234" s="68"/>
      <c r="G234" s="179" t="s">
        <v>168</v>
      </c>
      <c r="H234" s="28"/>
      <c r="I234" s="66">
        <v>15800</v>
      </c>
      <c r="J234" s="66"/>
      <c r="K234" s="28"/>
      <c r="L234" s="70">
        <v>1</v>
      </c>
      <c r="M234" s="68"/>
      <c r="N234" s="68" t="s">
        <v>60</v>
      </c>
      <c r="O234" s="68"/>
      <c r="P234" s="188" t="s">
        <v>61</v>
      </c>
    </row>
    <row r="235" spans="1:16" x14ac:dyDescent="0.2">
      <c r="A235" s="148"/>
      <c r="B235" s="148"/>
      <c r="C235" s="67" t="s">
        <v>8</v>
      </c>
      <c r="D235" s="68"/>
      <c r="E235" s="179" t="s">
        <v>8</v>
      </c>
      <c r="F235" s="68"/>
      <c r="G235" s="179" t="s">
        <v>141</v>
      </c>
      <c r="H235" s="28"/>
      <c r="I235" s="66">
        <v>-52000</v>
      </c>
      <c r="J235" s="66"/>
      <c r="K235" s="28"/>
      <c r="L235" s="70">
        <v>1</v>
      </c>
      <c r="M235" s="68"/>
      <c r="N235" s="68" t="s">
        <v>74</v>
      </c>
      <c r="O235" s="68"/>
      <c r="P235" s="188" t="s">
        <v>87</v>
      </c>
    </row>
    <row r="236" spans="1:16" x14ac:dyDescent="0.2">
      <c r="A236" s="148"/>
      <c r="B236" s="148"/>
      <c r="C236" s="67" t="s">
        <v>42</v>
      </c>
      <c r="D236" s="68"/>
      <c r="E236" s="179" t="s">
        <v>29</v>
      </c>
      <c r="F236" s="68"/>
      <c r="G236" s="183" t="s">
        <v>201</v>
      </c>
      <c r="H236" s="28"/>
      <c r="I236" s="66">
        <v>-47500</v>
      </c>
      <c r="J236" s="66"/>
      <c r="K236" s="28"/>
      <c r="L236" s="70">
        <v>1</v>
      </c>
      <c r="M236" s="68"/>
      <c r="N236" s="68" t="s">
        <v>171</v>
      </c>
      <c r="O236" s="68"/>
      <c r="P236" s="188" t="s">
        <v>61</v>
      </c>
    </row>
    <row r="237" spans="1:16" x14ac:dyDescent="0.2">
      <c r="A237" s="148"/>
      <c r="B237" s="148"/>
      <c r="C237" s="67" t="s">
        <v>4</v>
      </c>
      <c r="D237" s="68"/>
      <c r="E237" s="179" t="s">
        <v>62</v>
      </c>
      <c r="F237" s="68"/>
      <c r="G237" s="179" t="s">
        <v>103</v>
      </c>
      <c r="H237" s="28"/>
      <c r="I237" s="66"/>
      <c r="J237" s="66">
        <v>16000</v>
      </c>
      <c r="K237" s="28"/>
      <c r="L237" s="70">
        <v>0.5</v>
      </c>
      <c r="M237" s="68"/>
      <c r="N237" s="68" t="s">
        <v>60</v>
      </c>
      <c r="O237" s="68"/>
      <c r="P237" s="188" t="s">
        <v>61</v>
      </c>
    </row>
    <row r="238" spans="1:16" x14ac:dyDescent="0.2">
      <c r="A238" s="148"/>
      <c r="B238" s="148"/>
      <c r="C238" s="67" t="s">
        <v>4</v>
      </c>
      <c r="D238" s="68"/>
      <c r="E238" s="179" t="s">
        <v>62</v>
      </c>
      <c r="F238" s="68"/>
      <c r="G238" s="179" t="s">
        <v>63</v>
      </c>
      <c r="H238" s="28"/>
      <c r="I238" s="66"/>
      <c r="J238" s="66">
        <v>95300</v>
      </c>
      <c r="K238" s="28"/>
      <c r="L238" s="70">
        <v>0.5</v>
      </c>
      <c r="M238" s="68"/>
      <c r="N238" s="68" t="s">
        <v>90</v>
      </c>
      <c r="O238" s="68"/>
      <c r="P238" s="188" t="s">
        <v>61</v>
      </c>
    </row>
    <row r="239" spans="1:16" x14ac:dyDescent="0.2">
      <c r="A239" s="148"/>
      <c r="B239" s="148"/>
      <c r="C239" s="67" t="s">
        <v>8</v>
      </c>
      <c r="D239" s="68"/>
      <c r="E239" s="179" t="s">
        <v>8</v>
      </c>
      <c r="F239" s="68"/>
      <c r="G239" s="179" t="s">
        <v>172</v>
      </c>
      <c r="H239" s="28"/>
      <c r="I239" s="66"/>
      <c r="J239" s="66">
        <v>660000</v>
      </c>
      <c r="K239" s="28"/>
      <c r="L239" s="70">
        <v>0.5</v>
      </c>
      <c r="M239" s="68"/>
      <c r="N239" s="68" t="s">
        <v>90</v>
      </c>
      <c r="O239" s="68"/>
      <c r="P239" s="188" t="s">
        <v>66</v>
      </c>
    </row>
    <row r="240" spans="1:16" x14ac:dyDescent="0.2">
      <c r="A240" s="148"/>
      <c r="B240" s="148"/>
      <c r="C240" s="67" t="s">
        <v>40</v>
      </c>
      <c r="D240" s="68"/>
      <c r="E240" s="179" t="s">
        <v>25</v>
      </c>
      <c r="F240" s="68"/>
      <c r="G240" s="179" t="s">
        <v>143</v>
      </c>
      <c r="H240" s="28"/>
      <c r="I240" s="66">
        <v>60000</v>
      </c>
      <c r="J240" s="66"/>
      <c r="K240" s="28"/>
      <c r="L240" s="70">
        <v>1</v>
      </c>
      <c r="M240" s="68"/>
      <c r="N240" s="68" t="s">
        <v>64</v>
      </c>
      <c r="O240" s="68"/>
      <c r="P240" s="188" t="s">
        <v>66</v>
      </c>
    </row>
    <row r="241" spans="1:16" x14ac:dyDescent="0.2">
      <c r="A241" s="148"/>
      <c r="B241" s="148"/>
      <c r="C241" s="67"/>
      <c r="D241" s="68"/>
      <c r="E241" s="179"/>
      <c r="F241" s="68"/>
      <c r="G241" s="179"/>
      <c r="H241" s="28"/>
      <c r="I241" s="66"/>
      <c r="J241" s="66"/>
      <c r="K241" s="28"/>
      <c r="L241" s="70"/>
      <c r="M241" s="68"/>
      <c r="N241" s="68"/>
      <c r="O241" s="68"/>
      <c r="P241" s="188"/>
    </row>
    <row r="242" spans="1:16" x14ac:dyDescent="0.2">
      <c r="A242" s="148"/>
      <c r="B242" s="148"/>
      <c r="C242" s="67"/>
      <c r="D242" s="68"/>
      <c r="E242" s="179"/>
      <c r="F242" s="68"/>
      <c r="G242" s="179" t="s">
        <v>83</v>
      </c>
      <c r="H242" s="28"/>
      <c r="I242" s="66">
        <v>5100</v>
      </c>
      <c r="J242" s="66">
        <v>2500</v>
      </c>
      <c r="K242" s="28"/>
      <c r="L242" s="70"/>
      <c r="M242" s="68"/>
      <c r="N242" s="68"/>
      <c r="O242" s="68"/>
      <c r="P242" s="188"/>
    </row>
    <row r="243" spans="1:16" x14ac:dyDescent="0.2">
      <c r="A243" s="148"/>
      <c r="B243" s="148"/>
      <c r="C243" s="67"/>
      <c r="D243" s="68"/>
      <c r="E243" s="179"/>
      <c r="F243" s="68"/>
      <c r="G243" s="179"/>
      <c r="H243" s="28"/>
      <c r="I243" s="66"/>
      <c r="J243" s="66"/>
      <c r="K243" s="28"/>
      <c r="L243" s="70"/>
      <c r="M243" s="68"/>
      <c r="N243" s="68"/>
      <c r="O243" s="68"/>
      <c r="P243" s="188"/>
    </row>
    <row r="244" spans="1:16" x14ac:dyDescent="0.2">
      <c r="A244" s="148"/>
      <c r="B244" s="148"/>
      <c r="C244" s="45" t="s">
        <v>41</v>
      </c>
      <c r="D244" s="46"/>
      <c r="E244" s="45"/>
      <c r="F244" s="46"/>
      <c r="G244" s="45"/>
      <c r="H244" s="47"/>
      <c r="I244" s="521">
        <v>2026300</v>
      </c>
      <c r="J244" s="521"/>
      <c r="K244" s="47"/>
      <c r="L244" s="45"/>
      <c r="M244" s="49"/>
      <c r="N244" s="45"/>
      <c r="O244" s="46"/>
      <c r="P244" s="45"/>
    </row>
    <row r="245" spans="1:16" x14ac:dyDescent="0.2">
      <c r="A245" s="148"/>
      <c r="B245" s="148"/>
      <c r="C245" s="19"/>
      <c r="D245" s="19"/>
      <c r="E245" s="19"/>
      <c r="F245" s="19"/>
      <c r="G245" s="19"/>
      <c r="H245" s="27"/>
      <c r="I245" s="20"/>
      <c r="J245" s="20"/>
      <c r="K245" s="20"/>
      <c r="L245" s="21"/>
      <c r="M245" s="21"/>
      <c r="N245" s="22"/>
      <c r="O245" s="22"/>
      <c r="P245" s="23"/>
    </row>
    <row r="246" spans="1:16" x14ac:dyDescent="0.2">
      <c r="A246" s="148"/>
      <c r="B246" s="148"/>
      <c r="C246" s="65" t="s">
        <v>173</v>
      </c>
      <c r="D246" s="65"/>
      <c r="E246" s="65"/>
      <c r="F246" s="65"/>
      <c r="G246" s="65"/>
      <c r="H246" s="65"/>
      <c r="I246" s="523">
        <v>29875300</v>
      </c>
      <c r="J246" s="523"/>
      <c r="K246" s="65"/>
      <c r="L246" s="65"/>
      <c r="M246" s="65"/>
      <c r="N246" s="65"/>
      <c r="O246" s="65"/>
      <c r="P246" s="65"/>
    </row>
    <row r="247" spans="1:16" x14ac:dyDescent="0.2">
      <c r="A247" s="148"/>
      <c r="B247" s="148"/>
      <c r="C247" s="19"/>
      <c r="D247" s="19"/>
      <c r="E247" s="19"/>
      <c r="F247" s="19"/>
      <c r="G247" s="19"/>
      <c r="H247" s="27"/>
      <c r="I247" s="20"/>
      <c r="J247" s="20"/>
      <c r="K247" s="20"/>
      <c r="L247" s="21"/>
      <c r="M247" s="21"/>
      <c r="N247" s="22"/>
      <c r="O247" s="22"/>
      <c r="P247" s="23"/>
    </row>
    <row r="248" spans="1:16" ht="12.75" customHeight="1" x14ac:dyDescent="0.2">
      <c r="A248" s="148"/>
      <c r="B248" s="148"/>
      <c r="C248" s="50" t="s">
        <v>48</v>
      </c>
      <c r="D248" s="51"/>
      <c r="E248" s="50" t="s">
        <v>52</v>
      </c>
      <c r="F248" s="51"/>
      <c r="G248" s="50" t="s">
        <v>53</v>
      </c>
      <c r="H248" s="52"/>
      <c r="I248" s="53" t="s">
        <v>54</v>
      </c>
      <c r="J248" s="519" t="s">
        <v>55</v>
      </c>
      <c r="K248" s="52"/>
      <c r="L248" s="54" t="s">
        <v>56</v>
      </c>
      <c r="M248" s="55"/>
      <c r="N248" s="50" t="s">
        <v>57</v>
      </c>
      <c r="O248" s="51"/>
      <c r="P248" s="50" t="s">
        <v>58</v>
      </c>
    </row>
    <row r="249" spans="1:16" x14ac:dyDescent="0.2">
      <c r="A249" s="148"/>
      <c r="B249" s="148"/>
      <c r="C249" s="56"/>
      <c r="D249" s="57"/>
      <c r="E249" s="56"/>
      <c r="F249" s="57"/>
      <c r="G249" s="56"/>
      <c r="H249" s="58"/>
      <c r="I249" s="59"/>
      <c r="J249" s="520"/>
      <c r="K249" s="58"/>
      <c r="L249" s="60"/>
      <c r="M249" s="61"/>
      <c r="N249" s="56"/>
      <c r="O249" s="57"/>
      <c r="P249" s="56"/>
    </row>
    <row r="250" spans="1:16" x14ac:dyDescent="0.2">
      <c r="A250" s="148"/>
      <c r="B250" s="148"/>
      <c r="C250" s="67" t="s">
        <v>4</v>
      </c>
      <c r="D250" s="68"/>
      <c r="E250" s="179" t="s">
        <v>17</v>
      </c>
      <c r="F250" s="68"/>
      <c r="G250" s="179" t="s">
        <v>137</v>
      </c>
      <c r="H250" s="28"/>
      <c r="I250" s="66">
        <v>50000</v>
      </c>
      <c r="J250" s="66"/>
      <c r="K250" s="28"/>
      <c r="L250" s="73">
        <v>0.69499999999999995</v>
      </c>
      <c r="M250" s="28"/>
      <c r="N250" s="68" t="s">
        <v>60</v>
      </c>
      <c r="O250" s="68"/>
      <c r="P250" s="188" t="s">
        <v>61</v>
      </c>
    </row>
    <row r="251" spans="1:16" x14ac:dyDescent="0.2">
      <c r="A251" s="148"/>
      <c r="B251" s="148"/>
      <c r="C251" s="67" t="s">
        <v>4</v>
      </c>
      <c r="D251" s="68"/>
      <c r="E251" s="179" t="s">
        <v>17</v>
      </c>
      <c r="F251" s="68"/>
      <c r="G251" s="40" t="s">
        <v>137</v>
      </c>
      <c r="H251" s="28"/>
      <c r="I251" s="66">
        <v>50200</v>
      </c>
      <c r="J251" s="66"/>
      <c r="K251" s="28"/>
      <c r="L251" s="73">
        <v>0.69499999999999995</v>
      </c>
      <c r="M251" s="28"/>
      <c r="N251" s="68" t="s">
        <v>60</v>
      </c>
      <c r="O251" s="68"/>
      <c r="P251" s="188" t="s">
        <v>61</v>
      </c>
    </row>
    <row r="252" spans="1:16" x14ac:dyDescent="0.2">
      <c r="A252" s="148"/>
      <c r="B252" s="148"/>
      <c r="C252" s="67" t="s">
        <v>8</v>
      </c>
      <c r="D252" s="68"/>
      <c r="E252" s="179" t="s">
        <v>8</v>
      </c>
      <c r="F252" s="68"/>
      <c r="G252" s="183" t="s">
        <v>194</v>
      </c>
      <c r="H252" s="28"/>
      <c r="I252" s="66">
        <v>20000</v>
      </c>
      <c r="J252" s="66"/>
      <c r="K252" s="28"/>
      <c r="L252" s="70">
        <v>1</v>
      </c>
      <c r="M252" s="28"/>
      <c r="N252" s="68" t="s">
        <v>60</v>
      </c>
      <c r="O252" s="68"/>
      <c r="P252" s="188" t="s">
        <v>61</v>
      </c>
    </row>
    <row r="253" spans="1:16" x14ac:dyDescent="0.2">
      <c r="A253" s="148"/>
      <c r="B253" s="148"/>
      <c r="C253" s="67" t="s">
        <v>40</v>
      </c>
      <c r="D253" s="68"/>
      <c r="E253" s="179" t="s">
        <v>24</v>
      </c>
      <c r="F253" s="68"/>
      <c r="G253" s="40" t="s">
        <v>152</v>
      </c>
      <c r="H253" s="28"/>
      <c r="I253" s="66"/>
      <c r="J253" s="66">
        <v>18800</v>
      </c>
      <c r="K253" s="28"/>
      <c r="L253" s="70">
        <v>0.5</v>
      </c>
      <c r="M253" s="28"/>
      <c r="N253" s="68" t="s">
        <v>60</v>
      </c>
      <c r="O253" s="68"/>
      <c r="P253" s="188" t="s">
        <v>61</v>
      </c>
    </row>
    <row r="254" spans="1:16" x14ac:dyDescent="0.2">
      <c r="A254" s="148"/>
      <c r="B254" s="148"/>
      <c r="C254" s="67" t="s">
        <v>4</v>
      </c>
      <c r="D254" s="68"/>
      <c r="E254" s="179" t="s">
        <v>62</v>
      </c>
      <c r="F254" s="68"/>
      <c r="G254" s="183" t="s">
        <v>198</v>
      </c>
      <c r="H254" s="28"/>
      <c r="I254" s="66"/>
      <c r="J254" s="66">
        <v>240000</v>
      </c>
      <c r="K254" s="28"/>
      <c r="L254" s="71">
        <v>0.5</v>
      </c>
      <c r="M254" s="28"/>
      <c r="N254" s="68" t="s">
        <v>90</v>
      </c>
      <c r="O254" s="68"/>
      <c r="P254" s="188" t="s">
        <v>174</v>
      </c>
    </row>
    <row r="255" spans="1:16" x14ac:dyDescent="0.2">
      <c r="A255" s="148"/>
      <c r="B255" s="148"/>
      <c r="C255" s="67" t="s">
        <v>40</v>
      </c>
      <c r="D255" s="68"/>
      <c r="E255" s="179" t="s">
        <v>24</v>
      </c>
      <c r="F255" s="68"/>
      <c r="G255" s="179" t="s">
        <v>175</v>
      </c>
      <c r="H255" s="28"/>
      <c r="I255" s="66">
        <v>403000</v>
      </c>
      <c r="J255" s="66"/>
      <c r="K255" s="28"/>
      <c r="L255" s="70">
        <v>0.8</v>
      </c>
      <c r="M255" s="28"/>
      <c r="N255" s="68" t="s">
        <v>90</v>
      </c>
      <c r="O255" s="68"/>
      <c r="P255" s="188" t="s">
        <v>66</v>
      </c>
    </row>
    <row r="256" spans="1:16" x14ac:dyDescent="0.2">
      <c r="A256" s="148"/>
      <c r="B256" s="148"/>
      <c r="C256" s="40" t="s">
        <v>40</v>
      </c>
      <c r="D256" s="68"/>
      <c r="E256" s="179" t="s">
        <v>25</v>
      </c>
      <c r="F256" s="68"/>
      <c r="G256" s="179" t="s">
        <v>143</v>
      </c>
      <c r="H256" s="28"/>
      <c r="I256" s="66">
        <v>100000</v>
      </c>
      <c r="J256" s="66"/>
      <c r="K256" s="28"/>
      <c r="L256" s="70">
        <v>1</v>
      </c>
      <c r="M256" s="28"/>
      <c r="N256" s="68" t="s">
        <v>64</v>
      </c>
      <c r="O256" s="68"/>
      <c r="P256" s="188" t="s">
        <v>66</v>
      </c>
    </row>
    <row r="257" spans="1:16" x14ac:dyDescent="0.2">
      <c r="A257" s="148"/>
      <c r="B257" s="148"/>
      <c r="C257" s="40" t="s">
        <v>40</v>
      </c>
      <c r="D257" s="68"/>
      <c r="E257" s="179" t="s">
        <v>189</v>
      </c>
      <c r="F257" s="68"/>
      <c r="G257" s="183" t="s">
        <v>35</v>
      </c>
      <c r="H257" s="28"/>
      <c r="I257" s="66"/>
      <c r="J257" s="66">
        <v>128200</v>
      </c>
      <c r="K257" s="28"/>
      <c r="L257" s="70" t="s">
        <v>108</v>
      </c>
      <c r="M257" s="28"/>
      <c r="N257" s="68" t="s">
        <v>60</v>
      </c>
      <c r="O257" s="68"/>
      <c r="P257" s="188" t="s">
        <v>61</v>
      </c>
    </row>
    <row r="258" spans="1:16" x14ac:dyDescent="0.2">
      <c r="A258" s="148"/>
      <c r="B258" s="148"/>
      <c r="C258" s="67" t="s">
        <v>8</v>
      </c>
      <c r="D258" s="68"/>
      <c r="E258" s="179" t="s">
        <v>8</v>
      </c>
      <c r="F258" s="68"/>
      <c r="G258" s="183" t="s">
        <v>195</v>
      </c>
      <c r="H258" s="28"/>
      <c r="I258" s="66">
        <v>-75000</v>
      </c>
      <c r="J258" s="66"/>
      <c r="K258" s="28"/>
      <c r="L258" s="70">
        <v>1</v>
      </c>
      <c r="M258" s="28"/>
      <c r="N258" s="68" t="s">
        <v>77</v>
      </c>
      <c r="O258" s="68"/>
      <c r="P258" s="188" t="s">
        <v>66</v>
      </c>
    </row>
    <row r="259" spans="1:16" x14ac:dyDescent="0.2">
      <c r="A259" s="148"/>
      <c r="B259" s="148"/>
      <c r="C259" s="67" t="s">
        <v>4</v>
      </c>
      <c r="D259" s="68"/>
      <c r="E259" s="179" t="s">
        <v>62</v>
      </c>
      <c r="F259" s="68"/>
      <c r="G259" s="179" t="s">
        <v>176</v>
      </c>
      <c r="H259" s="28"/>
      <c r="I259" s="66"/>
      <c r="J259" s="66">
        <v>-206500</v>
      </c>
      <c r="K259" s="28"/>
      <c r="L259" s="70">
        <v>0.4</v>
      </c>
      <c r="M259" s="28"/>
      <c r="N259" s="68" t="s">
        <v>77</v>
      </c>
      <c r="O259" s="68"/>
      <c r="P259" s="188" t="s">
        <v>69</v>
      </c>
    </row>
    <row r="260" spans="1:16" x14ac:dyDescent="0.2">
      <c r="A260" s="148"/>
      <c r="B260" s="148"/>
      <c r="C260" s="67" t="s">
        <v>4</v>
      </c>
      <c r="D260" s="68"/>
      <c r="E260" s="179" t="s">
        <v>16</v>
      </c>
      <c r="F260" s="68"/>
      <c r="G260" s="179" t="s">
        <v>126</v>
      </c>
      <c r="H260" s="28"/>
      <c r="I260" s="66">
        <v>-20200</v>
      </c>
      <c r="J260" s="66"/>
      <c r="K260" s="28"/>
      <c r="L260" s="70">
        <v>1</v>
      </c>
      <c r="M260" s="28"/>
      <c r="N260" s="68" t="s">
        <v>77</v>
      </c>
      <c r="O260" s="68"/>
      <c r="P260" s="188" t="s">
        <v>61</v>
      </c>
    </row>
    <row r="261" spans="1:16" x14ac:dyDescent="0.2">
      <c r="A261" s="148"/>
      <c r="B261" s="148"/>
      <c r="C261" s="67" t="s">
        <v>42</v>
      </c>
      <c r="D261" s="68"/>
      <c r="E261" s="179" t="s">
        <v>39</v>
      </c>
      <c r="F261" s="68"/>
      <c r="G261" s="179" t="s">
        <v>130</v>
      </c>
      <c r="H261" s="28"/>
      <c r="I261" s="66">
        <v>-50900</v>
      </c>
      <c r="J261" s="66"/>
      <c r="K261" s="28"/>
      <c r="L261" s="70">
        <v>1</v>
      </c>
      <c r="M261" s="28"/>
      <c r="N261" s="68" t="s">
        <v>74</v>
      </c>
      <c r="O261" s="68"/>
      <c r="P261" s="188" t="s">
        <v>61</v>
      </c>
    </row>
    <row r="262" spans="1:16" x14ac:dyDescent="0.2">
      <c r="A262" s="148"/>
      <c r="B262" s="148"/>
      <c r="C262" s="67" t="s">
        <v>42</v>
      </c>
      <c r="D262" s="68"/>
      <c r="E262" s="179" t="s">
        <v>30</v>
      </c>
      <c r="F262" s="68"/>
      <c r="G262" s="179" t="s">
        <v>161</v>
      </c>
      <c r="H262" s="28"/>
      <c r="I262" s="66"/>
      <c r="J262" s="66">
        <v>-10000</v>
      </c>
      <c r="K262" s="28"/>
      <c r="L262" s="70">
        <v>0.5</v>
      </c>
      <c r="M262" s="28"/>
      <c r="N262" s="68" t="s">
        <v>77</v>
      </c>
      <c r="O262" s="68"/>
      <c r="P262" s="188" t="s">
        <v>61</v>
      </c>
    </row>
    <row r="263" spans="1:16" x14ac:dyDescent="0.2">
      <c r="A263" s="148"/>
      <c r="B263" s="148"/>
      <c r="C263" s="67" t="s">
        <v>42</v>
      </c>
      <c r="D263" s="68"/>
      <c r="E263" s="179" t="s">
        <v>30</v>
      </c>
      <c r="F263" s="68"/>
      <c r="G263" s="179" t="s">
        <v>177</v>
      </c>
      <c r="H263" s="28"/>
      <c r="I263" s="66">
        <v>-21600</v>
      </c>
      <c r="J263" s="66"/>
      <c r="K263" s="28"/>
      <c r="L263" s="70">
        <v>1</v>
      </c>
      <c r="M263" s="28"/>
      <c r="N263" s="68" t="s">
        <v>77</v>
      </c>
      <c r="O263" s="68"/>
      <c r="P263" s="188" t="s">
        <v>69</v>
      </c>
    </row>
    <row r="264" spans="1:16" x14ac:dyDescent="0.2">
      <c r="A264" s="148"/>
      <c r="B264" s="148"/>
      <c r="C264" s="67" t="s">
        <v>42</v>
      </c>
      <c r="D264" s="68"/>
      <c r="E264" s="179" t="s">
        <v>32</v>
      </c>
      <c r="F264" s="68"/>
      <c r="G264" s="183" t="s">
        <v>197</v>
      </c>
      <c r="H264" s="28"/>
      <c r="I264" s="66"/>
      <c r="J264" s="66">
        <v>-19400</v>
      </c>
      <c r="K264" s="28"/>
      <c r="L264" s="70">
        <v>0.5</v>
      </c>
      <c r="M264" s="28"/>
      <c r="N264" s="68" t="s">
        <v>77</v>
      </c>
      <c r="O264" s="68"/>
      <c r="P264" s="188" t="s">
        <v>61</v>
      </c>
    </row>
    <row r="265" spans="1:16" x14ac:dyDescent="0.2">
      <c r="A265" s="148"/>
      <c r="B265" s="148"/>
      <c r="C265" s="67" t="s">
        <v>8</v>
      </c>
      <c r="D265" s="68"/>
      <c r="E265" s="179" t="s">
        <v>8</v>
      </c>
      <c r="F265" s="68"/>
      <c r="G265" s="179" t="s">
        <v>141</v>
      </c>
      <c r="H265" s="28"/>
      <c r="I265" s="66">
        <v>48000</v>
      </c>
      <c r="J265" s="66"/>
      <c r="K265" s="28"/>
      <c r="L265" s="70">
        <v>1</v>
      </c>
      <c r="M265" s="28"/>
      <c r="N265" s="68" t="s">
        <v>60</v>
      </c>
      <c r="O265" s="68"/>
      <c r="P265" s="147" t="s">
        <v>193</v>
      </c>
    </row>
    <row r="266" spans="1:16" x14ac:dyDescent="0.2">
      <c r="A266" s="148"/>
      <c r="B266" s="148"/>
      <c r="C266" s="67"/>
      <c r="D266" s="68"/>
      <c r="E266" s="179"/>
      <c r="F266" s="68"/>
      <c r="G266" s="179"/>
      <c r="H266" s="28"/>
      <c r="I266" s="66"/>
      <c r="J266" s="66"/>
      <c r="K266" s="28"/>
      <c r="L266" s="70"/>
      <c r="M266" s="28"/>
      <c r="N266" s="68"/>
      <c r="O266" s="68"/>
      <c r="P266" s="188"/>
    </row>
    <row r="267" spans="1:16" x14ac:dyDescent="0.2">
      <c r="A267" s="148"/>
      <c r="B267" s="148"/>
      <c r="C267" s="69"/>
      <c r="D267" s="68"/>
      <c r="E267" s="179"/>
      <c r="F267" s="68"/>
      <c r="G267" s="179" t="s">
        <v>83</v>
      </c>
      <c r="H267" s="28"/>
      <c r="I267" s="66">
        <v>-43600</v>
      </c>
      <c r="J267" s="66">
        <v>-14200</v>
      </c>
      <c r="K267" s="28"/>
      <c r="L267" s="70"/>
      <c r="M267" s="28"/>
      <c r="N267" s="68"/>
      <c r="O267" s="68"/>
      <c r="P267" s="188"/>
    </row>
    <row r="268" spans="1:16" x14ac:dyDescent="0.2">
      <c r="A268" s="148"/>
      <c r="B268" s="148"/>
      <c r="C268" s="67"/>
      <c r="D268" s="68"/>
      <c r="E268" s="179"/>
      <c r="F268" s="68"/>
      <c r="G268" s="40"/>
      <c r="H268" s="28"/>
      <c r="I268" s="66"/>
      <c r="J268" s="66"/>
      <c r="K268" s="28"/>
      <c r="L268" s="70"/>
      <c r="M268" s="28"/>
      <c r="N268" s="68"/>
      <c r="O268" s="68"/>
      <c r="P268" s="188"/>
    </row>
    <row r="269" spans="1:16" x14ac:dyDescent="0.2">
      <c r="A269" s="148"/>
      <c r="B269" s="148"/>
      <c r="C269" s="45" t="s">
        <v>41</v>
      </c>
      <c r="D269" s="46"/>
      <c r="E269" s="45"/>
      <c r="F269" s="46"/>
      <c r="G269" s="45"/>
      <c r="H269" s="47"/>
      <c r="I269" s="521">
        <v>596800</v>
      </c>
      <c r="J269" s="521"/>
      <c r="K269" s="47"/>
      <c r="L269" s="45"/>
      <c r="M269" s="49"/>
      <c r="N269" s="45"/>
      <c r="O269" s="46"/>
      <c r="P269" s="45"/>
    </row>
    <row r="270" spans="1:16" x14ac:dyDescent="0.2">
      <c r="A270" s="148"/>
      <c r="B270" s="148"/>
      <c r="C270" s="40"/>
      <c r="D270" s="40"/>
      <c r="E270" s="40"/>
      <c r="F270" s="40"/>
      <c r="G270" s="40"/>
      <c r="H270" s="40"/>
      <c r="I270" s="41"/>
      <c r="J270" s="41"/>
      <c r="K270" s="40"/>
      <c r="L270" s="42"/>
      <c r="M270" s="40"/>
      <c r="N270" s="40"/>
      <c r="O270" s="40"/>
      <c r="P270" s="40"/>
    </row>
    <row r="271" spans="1:16" x14ac:dyDescent="0.2">
      <c r="A271" s="148"/>
      <c r="B271" s="148"/>
      <c r="C271" s="65" t="s">
        <v>178</v>
      </c>
      <c r="D271" s="65"/>
      <c r="E271" s="65"/>
      <c r="F271" s="65"/>
      <c r="G271" s="65"/>
      <c r="H271" s="65"/>
      <c r="I271" s="523">
        <v>30472100</v>
      </c>
      <c r="J271" s="523"/>
      <c r="K271" s="65"/>
      <c r="L271" s="65"/>
      <c r="M271" s="65"/>
      <c r="N271" s="65"/>
      <c r="O271" s="65"/>
      <c r="P271" s="65"/>
    </row>
    <row r="272" spans="1:16" x14ac:dyDescent="0.2">
      <c r="A272" s="148"/>
      <c r="B272" s="148"/>
      <c r="C272" s="65"/>
      <c r="D272" s="65"/>
      <c r="E272" s="65"/>
      <c r="F272" s="65"/>
      <c r="G272" s="65"/>
      <c r="H272" s="65"/>
      <c r="I272" s="144"/>
      <c r="J272" s="144"/>
      <c r="K272" s="65"/>
      <c r="L272" s="65"/>
      <c r="M272" s="65"/>
      <c r="N272" s="65"/>
      <c r="O272" s="65"/>
      <c r="P272" s="65"/>
    </row>
    <row r="273" spans="1:16" ht="12.75" customHeight="1" x14ac:dyDescent="0.2">
      <c r="A273" s="148"/>
      <c r="B273" s="148"/>
      <c r="C273" s="50" t="s">
        <v>48</v>
      </c>
      <c r="D273" s="51"/>
      <c r="E273" s="50" t="s">
        <v>52</v>
      </c>
      <c r="F273" s="51"/>
      <c r="G273" s="50" t="s">
        <v>53</v>
      </c>
      <c r="H273" s="52"/>
      <c r="I273" s="53" t="s">
        <v>54</v>
      </c>
      <c r="J273" s="519" t="s">
        <v>55</v>
      </c>
      <c r="K273" s="52"/>
      <c r="L273" s="54" t="s">
        <v>56</v>
      </c>
      <c r="M273" s="55"/>
      <c r="N273" s="50" t="s">
        <v>57</v>
      </c>
      <c r="O273" s="51"/>
      <c r="P273" s="50" t="s">
        <v>58</v>
      </c>
    </row>
    <row r="274" spans="1:16" x14ac:dyDescent="0.2">
      <c r="A274" s="148"/>
      <c r="B274" s="148"/>
      <c r="C274" s="56"/>
      <c r="D274" s="57"/>
      <c r="E274" s="56"/>
      <c r="F274" s="56"/>
      <c r="G274" s="56"/>
      <c r="H274" s="56"/>
      <c r="I274" s="59"/>
      <c r="J274" s="520"/>
      <c r="K274" s="58"/>
      <c r="L274" s="60"/>
      <c r="M274" s="61"/>
      <c r="N274" s="56"/>
      <c r="O274" s="57"/>
      <c r="P274" s="56"/>
    </row>
    <row r="275" spans="1:16" x14ac:dyDescent="0.2">
      <c r="A275" s="148"/>
      <c r="B275" s="148"/>
      <c r="C275" s="148" t="s">
        <v>4</v>
      </c>
      <c r="D275" s="148"/>
      <c r="E275" s="178" t="s">
        <v>62</v>
      </c>
      <c r="F275" s="178"/>
      <c r="G275" s="178" t="s">
        <v>85</v>
      </c>
      <c r="H275" s="65"/>
      <c r="I275" s="66">
        <v>40000</v>
      </c>
      <c r="J275" s="66"/>
      <c r="K275" s="65"/>
      <c r="L275" s="186">
        <v>0.41699999999999998</v>
      </c>
      <c r="M275" s="181"/>
      <c r="N275" s="68" t="s">
        <v>60</v>
      </c>
      <c r="O275" s="65"/>
      <c r="P275" s="178" t="s">
        <v>61</v>
      </c>
    </row>
    <row r="276" spans="1:16" x14ac:dyDescent="0.2">
      <c r="A276" s="148"/>
      <c r="B276" s="148"/>
      <c r="C276" s="148" t="s">
        <v>4</v>
      </c>
      <c r="D276" s="148"/>
      <c r="E276" s="178" t="s">
        <v>17</v>
      </c>
      <c r="F276" s="178"/>
      <c r="G276" s="178" t="s">
        <v>142</v>
      </c>
      <c r="H276" s="65"/>
      <c r="I276" s="66">
        <v>47000</v>
      </c>
      <c r="J276" s="66"/>
      <c r="K276" s="65"/>
      <c r="L276" s="186">
        <v>0.69499999999999995</v>
      </c>
      <c r="M276" s="181"/>
      <c r="N276" s="68" t="s">
        <v>60</v>
      </c>
      <c r="O276" s="65"/>
      <c r="P276" s="178" t="s">
        <v>61</v>
      </c>
    </row>
    <row r="277" spans="1:16" ht="25.5" x14ac:dyDescent="0.2">
      <c r="A277" s="148"/>
      <c r="B277" s="148"/>
      <c r="C277" s="148" t="s">
        <v>8</v>
      </c>
      <c r="D277" s="148"/>
      <c r="E277" s="178" t="s">
        <v>8</v>
      </c>
      <c r="F277" s="178"/>
      <c r="G277" s="178" t="s">
        <v>141</v>
      </c>
      <c r="H277" s="65"/>
      <c r="I277" s="66">
        <v>88000</v>
      </c>
      <c r="J277" s="66"/>
      <c r="K277" s="65"/>
      <c r="L277" s="181">
        <v>1</v>
      </c>
      <c r="M277" s="181"/>
      <c r="N277" s="68" t="s">
        <v>60</v>
      </c>
      <c r="O277" s="65"/>
      <c r="P277" s="178" t="s">
        <v>360</v>
      </c>
    </row>
    <row r="278" spans="1:16" x14ac:dyDescent="0.2">
      <c r="A278" s="148"/>
      <c r="B278" s="148"/>
      <c r="C278" s="148" t="s">
        <v>4</v>
      </c>
      <c r="D278" s="148"/>
      <c r="E278" s="178" t="s">
        <v>20</v>
      </c>
      <c r="F278" s="178"/>
      <c r="G278" s="178" t="s">
        <v>132</v>
      </c>
      <c r="H278" s="65"/>
      <c r="I278" s="66">
        <v>21000</v>
      </c>
      <c r="J278" s="66"/>
      <c r="K278" s="65"/>
      <c r="L278" s="181">
        <v>1</v>
      </c>
      <c r="M278" s="181"/>
      <c r="N278" s="68" t="s">
        <v>60</v>
      </c>
      <c r="O278" s="65"/>
      <c r="P278" s="178" t="s">
        <v>361</v>
      </c>
    </row>
    <row r="279" spans="1:16" x14ac:dyDescent="0.2">
      <c r="A279" s="148"/>
      <c r="B279" s="148"/>
      <c r="C279" s="148" t="s">
        <v>4</v>
      </c>
      <c r="D279" s="148"/>
      <c r="E279" s="178" t="s">
        <v>62</v>
      </c>
      <c r="F279" s="178"/>
      <c r="G279" s="178" t="s">
        <v>117</v>
      </c>
      <c r="H279" s="65"/>
      <c r="I279" s="66">
        <v>46800</v>
      </c>
      <c r="J279" s="66"/>
      <c r="K279" s="65"/>
      <c r="L279" s="181">
        <v>1</v>
      </c>
      <c r="M279" s="181"/>
      <c r="N279" s="68" t="s">
        <v>60</v>
      </c>
      <c r="O279" s="65"/>
      <c r="P279" s="178" t="s">
        <v>351</v>
      </c>
    </row>
    <row r="280" spans="1:16" x14ac:dyDescent="0.2">
      <c r="A280" s="148"/>
      <c r="B280" s="148"/>
      <c r="C280" s="148" t="s">
        <v>4</v>
      </c>
      <c r="D280" s="148"/>
      <c r="E280" s="178" t="s">
        <v>62</v>
      </c>
      <c r="F280" s="178"/>
      <c r="G280" s="178" t="s">
        <v>103</v>
      </c>
      <c r="H280" s="65"/>
      <c r="I280" s="66"/>
      <c r="J280" s="66">
        <v>52400</v>
      </c>
      <c r="K280" s="65"/>
      <c r="L280" s="181">
        <v>0.5</v>
      </c>
      <c r="M280" s="181"/>
      <c r="N280" s="68" t="s">
        <v>60</v>
      </c>
      <c r="O280" s="65"/>
      <c r="P280" s="178" t="s">
        <v>61</v>
      </c>
    </row>
    <row r="281" spans="1:16" ht="14.25" x14ac:dyDescent="0.2">
      <c r="A281" s="148"/>
      <c r="B281" s="148"/>
      <c r="C281" s="148" t="s">
        <v>40</v>
      </c>
      <c r="D281" s="148"/>
      <c r="E281" s="178" t="s">
        <v>189</v>
      </c>
      <c r="F281" s="178"/>
      <c r="G281" s="178" t="s">
        <v>355</v>
      </c>
      <c r="H281" s="65"/>
      <c r="I281" s="66"/>
      <c r="J281" s="66">
        <v>150000</v>
      </c>
      <c r="K281" s="65"/>
      <c r="L281" s="186" t="s">
        <v>368</v>
      </c>
      <c r="M281" s="413"/>
      <c r="N281" s="68" t="s">
        <v>60</v>
      </c>
      <c r="O281" s="65"/>
      <c r="P281" s="178" t="s">
        <v>61</v>
      </c>
    </row>
    <row r="282" spans="1:16" x14ac:dyDescent="0.2">
      <c r="A282" s="148"/>
      <c r="B282" s="148"/>
      <c r="C282" s="148" t="s">
        <v>8</v>
      </c>
      <c r="D282" s="148"/>
      <c r="E282" s="180" t="s">
        <v>8</v>
      </c>
      <c r="F282" s="180"/>
      <c r="G282" s="178" t="s">
        <v>166</v>
      </c>
      <c r="H282" s="65"/>
      <c r="I282" s="66">
        <v>400000</v>
      </c>
      <c r="J282" s="66"/>
      <c r="K282" s="65"/>
      <c r="L282" s="181">
        <v>1</v>
      </c>
      <c r="M282" s="181"/>
      <c r="N282" s="68" t="s">
        <v>60</v>
      </c>
      <c r="O282" s="65"/>
      <c r="P282" s="178" t="s">
        <v>218</v>
      </c>
    </row>
    <row r="283" spans="1:16" x14ac:dyDescent="0.2">
      <c r="A283" s="148"/>
      <c r="B283" s="148"/>
      <c r="C283" s="148" t="s">
        <v>42</v>
      </c>
      <c r="D283" s="148"/>
      <c r="E283" s="178" t="s">
        <v>29</v>
      </c>
      <c r="F283" s="178"/>
      <c r="G283" s="178" t="s">
        <v>167</v>
      </c>
      <c r="H283" s="65"/>
      <c r="I283" s="66">
        <v>6400</v>
      </c>
      <c r="J283" s="66"/>
      <c r="K283" s="65"/>
      <c r="L283" s="181">
        <v>1</v>
      </c>
      <c r="M283" s="181"/>
      <c r="N283" s="68" t="s">
        <v>60</v>
      </c>
      <c r="O283" s="65"/>
      <c r="P283" s="178" t="s">
        <v>351</v>
      </c>
    </row>
    <row r="284" spans="1:16" x14ac:dyDescent="0.2">
      <c r="A284" s="148"/>
      <c r="B284" s="148"/>
      <c r="C284" s="148" t="s">
        <v>42</v>
      </c>
      <c r="D284" s="148"/>
      <c r="E284" s="414" t="s">
        <v>38</v>
      </c>
      <c r="F284" s="414"/>
      <c r="G284" s="178" t="s">
        <v>352</v>
      </c>
      <c r="H284" s="65"/>
      <c r="I284" s="66">
        <v>509000</v>
      </c>
      <c r="J284" s="66"/>
      <c r="K284" s="65"/>
      <c r="L284" s="181">
        <v>1</v>
      </c>
      <c r="M284" s="415"/>
      <c r="N284" s="68" t="s">
        <v>64</v>
      </c>
      <c r="O284" s="65"/>
      <c r="P284" s="178" t="s">
        <v>218</v>
      </c>
    </row>
    <row r="285" spans="1:16" x14ac:dyDescent="0.2">
      <c r="A285" s="148"/>
      <c r="B285" s="148"/>
      <c r="C285" s="148" t="s">
        <v>42</v>
      </c>
      <c r="D285" s="148"/>
      <c r="E285" s="180" t="s">
        <v>38</v>
      </c>
      <c r="F285" s="180"/>
      <c r="G285" s="178" t="s">
        <v>352</v>
      </c>
      <c r="H285" s="65"/>
      <c r="I285" s="66">
        <v>23800</v>
      </c>
      <c r="J285" s="66"/>
      <c r="K285" s="65"/>
      <c r="L285" s="181">
        <v>1</v>
      </c>
      <c r="M285" s="181"/>
      <c r="N285" s="68" t="s">
        <v>60</v>
      </c>
      <c r="O285" s="65"/>
      <c r="P285" s="178" t="s">
        <v>218</v>
      </c>
    </row>
    <row r="286" spans="1:16" x14ac:dyDescent="0.2">
      <c r="A286" s="148"/>
      <c r="B286" s="148"/>
      <c r="C286" s="148" t="s">
        <v>4</v>
      </c>
      <c r="D286" s="148"/>
      <c r="E286" s="414" t="s">
        <v>16</v>
      </c>
      <c r="F286" s="414"/>
      <c r="G286" s="178" t="s">
        <v>354</v>
      </c>
      <c r="H286" s="65"/>
      <c r="I286" s="66"/>
      <c r="J286" s="66">
        <v>871000</v>
      </c>
      <c r="K286" s="65"/>
      <c r="L286" s="186">
        <v>0.441</v>
      </c>
      <c r="M286" s="181"/>
      <c r="N286" s="68" t="s">
        <v>90</v>
      </c>
      <c r="O286" s="65"/>
      <c r="P286" s="178" t="s">
        <v>218</v>
      </c>
    </row>
    <row r="287" spans="1:16" ht="14.25" x14ac:dyDescent="0.2">
      <c r="A287" s="148"/>
      <c r="B287" s="148"/>
      <c r="C287" s="148" t="s">
        <v>4</v>
      </c>
      <c r="D287" s="148"/>
      <c r="E287" s="414" t="s">
        <v>17</v>
      </c>
      <c r="F287" s="414"/>
      <c r="G287" s="178" t="s">
        <v>286</v>
      </c>
      <c r="H287" s="65"/>
      <c r="I287" s="66"/>
      <c r="J287" s="66">
        <v>480000</v>
      </c>
      <c r="K287" s="65"/>
      <c r="L287" s="186" t="s">
        <v>369</v>
      </c>
      <c r="M287" s="413"/>
      <c r="N287" s="68" t="s">
        <v>90</v>
      </c>
      <c r="O287" s="65"/>
      <c r="P287" s="178" t="s">
        <v>218</v>
      </c>
    </row>
    <row r="288" spans="1:16" x14ac:dyDescent="0.2">
      <c r="A288" s="148"/>
      <c r="B288" s="148"/>
      <c r="C288" s="148" t="s">
        <v>4</v>
      </c>
      <c r="D288" s="148"/>
      <c r="E288" s="414" t="s">
        <v>62</v>
      </c>
      <c r="F288" s="414"/>
      <c r="G288" s="178" t="s">
        <v>356</v>
      </c>
      <c r="H288" s="65"/>
      <c r="I288" s="66"/>
      <c r="J288" s="66">
        <v>890000</v>
      </c>
      <c r="K288" s="65"/>
      <c r="L288" s="181">
        <v>0.3</v>
      </c>
      <c r="M288" s="146"/>
      <c r="N288" s="68" t="s">
        <v>64</v>
      </c>
      <c r="O288" s="65"/>
      <c r="P288" s="178" t="s">
        <v>61</v>
      </c>
    </row>
    <row r="289" spans="1:16" ht="14.25" x14ac:dyDescent="0.2">
      <c r="A289" s="148"/>
      <c r="B289" s="148"/>
      <c r="C289" s="148" t="s">
        <v>42</v>
      </c>
      <c r="D289" s="148"/>
      <c r="E289" s="178" t="s">
        <v>357</v>
      </c>
      <c r="F289" s="178"/>
      <c r="G289" s="178" t="s">
        <v>358</v>
      </c>
      <c r="H289" s="65"/>
      <c r="I289" s="66">
        <v>-180000</v>
      </c>
      <c r="J289" s="66"/>
      <c r="K289" s="65"/>
      <c r="L289" s="181" t="s">
        <v>370</v>
      </c>
      <c r="M289" s="413"/>
      <c r="N289" s="68" t="s">
        <v>77</v>
      </c>
      <c r="O289" s="65"/>
      <c r="P289" s="178" t="s">
        <v>218</v>
      </c>
    </row>
    <row r="290" spans="1:16" x14ac:dyDescent="0.2">
      <c r="A290" s="148"/>
      <c r="B290" s="148"/>
      <c r="C290" s="148"/>
      <c r="D290" s="148"/>
      <c r="E290" s="178"/>
      <c r="F290" s="178"/>
      <c r="G290" s="178"/>
      <c r="H290" s="65"/>
      <c r="I290" s="66"/>
      <c r="J290" s="66"/>
      <c r="K290" s="65"/>
      <c r="L290" s="73"/>
      <c r="M290" s="65"/>
      <c r="N290" s="68"/>
      <c r="O290" s="65"/>
      <c r="P290" s="178"/>
    </row>
    <row r="291" spans="1:16" ht="25.5" x14ac:dyDescent="0.2">
      <c r="A291" s="148"/>
      <c r="B291" s="148"/>
      <c r="C291" s="148"/>
      <c r="D291" s="148"/>
      <c r="E291" s="178" t="s">
        <v>353</v>
      </c>
      <c r="F291" s="178"/>
      <c r="G291" s="178" t="s">
        <v>359</v>
      </c>
      <c r="H291" s="65"/>
      <c r="I291" s="66">
        <v>-117000</v>
      </c>
      <c r="J291" s="66">
        <v>8800</v>
      </c>
      <c r="K291" s="65"/>
      <c r="L291" s="70"/>
      <c r="M291" s="65"/>
      <c r="N291" s="68"/>
      <c r="O291" s="65"/>
      <c r="P291" s="178" t="s">
        <v>353</v>
      </c>
    </row>
    <row r="292" spans="1:16" x14ac:dyDescent="0.2">
      <c r="A292" s="148"/>
      <c r="B292" s="148"/>
      <c r="C292" s="65"/>
      <c r="D292" s="65"/>
      <c r="E292" s="65"/>
      <c r="F292" s="65"/>
      <c r="G292" s="65"/>
      <c r="H292" s="65"/>
      <c r="I292" s="83"/>
      <c r="J292" s="83"/>
      <c r="K292" s="65"/>
      <c r="L292" s="65"/>
      <c r="M292" s="65"/>
      <c r="N292" s="65"/>
      <c r="O292" s="65"/>
      <c r="P292" s="65"/>
    </row>
    <row r="293" spans="1:16" x14ac:dyDescent="0.2">
      <c r="A293" s="148"/>
      <c r="B293" s="148"/>
      <c r="C293" s="45" t="s">
        <v>41</v>
      </c>
      <c r="D293" s="46"/>
      <c r="E293" s="45"/>
      <c r="F293" s="46"/>
      <c r="G293" s="45"/>
      <c r="H293" s="47"/>
      <c r="I293" s="521">
        <v>3337200</v>
      </c>
      <c r="J293" s="521"/>
      <c r="K293" s="47"/>
      <c r="L293" s="45"/>
      <c r="M293" s="49"/>
      <c r="N293" s="45"/>
      <c r="O293" s="46"/>
      <c r="P293" s="45"/>
    </row>
    <row r="294" spans="1:16" x14ac:dyDescent="0.2">
      <c r="A294" s="148"/>
      <c r="B294" s="148"/>
      <c r="C294" s="65"/>
      <c r="D294" s="65"/>
      <c r="E294" s="65"/>
      <c r="F294" s="65"/>
      <c r="G294" s="65"/>
      <c r="H294" s="65"/>
      <c r="I294" s="144"/>
      <c r="J294" s="144"/>
      <c r="K294" s="65"/>
      <c r="L294" s="65"/>
      <c r="M294" s="65"/>
      <c r="N294" s="65"/>
      <c r="O294" s="65"/>
      <c r="P294" s="65"/>
    </row>
    <row r="295" spans="1:16" x14ac:dyDescent="0.2">
      <c r="A295" s="148"/>
      <c r="B295" s="148"/>
      <c r="C295" s="65" t="s">
        <v>350</v>
      </c>
      <c r="D295" s="65"/>
      <c r="E295" s="65"/>
      <c r="F295" s="65"/>
      <c r="G295" s="65"/>
      <c r="H295" s="65"/>
      <c r="I295" s="144">
        <v>33809300</v>
      </c>
      <c r="J295" s="144"/>
      <c r="K295" s="65"/>
      <c r="L295" s="65"/>
      <c r="M295" s="65"/>
      <c r="N295" s="65"/>
      <c r="O295" s="65"/>
      <c r="P295" s="65"/>
    </row>
    <row r="296" spans="1:16" x14ac:dyDescent="0.2">
      <c r="A296" s="148"/>
      <c r="B296" s="148"/>
      <c r="C296" s="65"/>
      <c r="D296" s="65"/>
      <c r="E296" s="65"/>
      <c r="F296" s="65"/>
      <c r="G296" s="65"/>
      <c r="H296" s="65"/>
      <c r="I296" s="144"/>
      <c r="J296" s="144"/>
      <c r="K296" s="65"/>
      <c r="L296" s="65"/>
      <c r="M296" s="65"/>
      <c r="N296" s="65"/>
      <c r="O296" s="65"/>
      <c r="P296" s="65"/>
    </row>
    <row r="297" spans="1:16" ht="12.75" customHeight="1" x14ac:dyDescent="0.2">
      <c r="A297" s="148"/>
      <c r="B297" s="148"/>
      <c r="C297" s="50" t="s">
        <v>48</v>
      </c>
      <c r="D297" s="51"/>
      <c r="E297" s="50" t="s">
        <v>52</v>
      </c>
      <c r="F297" s="51"/>
      <c r="G297" s="50" t="s">
        <v>53</v>
      </c>
      <c r="H297" s="52"/>
      <c r="I297" s="53" t="s">
        <v>54</v>
      </c>
      <c r="J297" s="519" t="s">
        <v>55</v>
      </c>
      <c r="K297" s="52"/>
      <c r="L297" s="54" t="s">
        <v>56</v>
      </c>
      <c r="M297" s="55"/>
      <c r="N297" s="50" t="s">
        <v>57</v>
      </c>
      <c r="O297" s="51"/>
      <c r="P297" s="50" t="s">
        <v>58</v>
      </c>
    </row>
    <row r="298" spans="1:16" x14ac:dyDescent="0.2">
      <c r="A298" s="148"/>
      <c r="B298" s="148"/>
      <c r="C298" s="56"/>
      <c r="D298" s="57"/>
      <c r="E298" s="56"/>
      <c r="F298" s="56"/>
      <c r="G298" s="56"/>
      <c r="H298" s="56"/>
      <c r="I298" s="59"/>
      <c r="J298" s="520"/>
      <c r="K298" s="58"/>
      <c r="L298" s="60"/>
      <c r="M298" s="61"/>
      <c r="N298" s="56"/>
      <c r="O298" s="57"/>
      <c r="P298" s="56"/>
    </row>
    <row r="299" spans="1:16" ht="14.25" x14ac:dyDescent="0.2">
      <c r="A299" s="148"/>
      <c r="B299" s="148"/>
      <c r="C299" s="148" t="s">
        <v>42</v>
      </c>
      <c r="D299" s="148"/>
      <c r="E299" s="178" t="s">
        <v>29</v>
      </c>
      <c r="F299" s="178"/>
      <c r="G299" s="178" t="s">
        <v>167</v>
      </c>
      <c r="H299" s="65"/>
      <c r="I299" s="66">
        <v>8900</v>
      </c>
      <c r="J299" s="66"/>
      <c r="K299" s="65"/>
      <c r="L299" s="181">
        <v>1</v>
      </c>
      <c r="M299" s="413"/>
      <c r="N299" s="68" t="s">
        <v>60</v>
      </c>
      <c r="O299" s="65"/>
      <c r="P299" s="178" t="s">
        <v>61</v>
      </c>
    </row>
    <row r="300" spans="1:16" ht="14.25" x14ac:dyDescent="0.2">
      <c r="A300" s="148"/>
      <c r="B300" s="148"/>
      <c r="C300" s="148" t="s">
        <v>8</v>
      </c>
      <c r="D300" s="148"/>
      <c r="E300" s="178" t="s">
        <v>8</v>
      </c>
      <c r="F300" s="178"/>
      <c r="G300" s="178" t="s">
        <v>413</v>
      </c>
      <c r="H300" s="65"/>
      <c r="I300" s="66">
        <v>36800</v>
      </c>
      <c r="J300" s="66"/>
      <c r="K300" s="65"/>
      <c r="L300" s="181">
        <v>1</v>
      </c>
      <c r="M300" s="413"/>
      <c r="N300" s="68" t="s">
        <v>60</v>
      </c>
      <c r="O300" s="65"/>
      <c r="P300" s="178" t="s">
        <v>174</v>
      </c>
    </row>
    <row r="301" spans="1:16" ht="14.25" x14ac:dyDescent="0.2">
      <c r="A301" s="148"/>
      <c r="B301" s="148"/>
      <c r="C301" s="148" t="s">
        <v>42</v>
      </c>
      <c r="D301" s="148"/>
      <c r="E301" s="178" t="s">
        <v>38</v>
      </c>
      <c r="F301" s="178"/>
      <c r="G301" s="178" t="s">
        <v>352</v>
      </c>
      <c r="H301" s="65"/>
      <c r="I301" s="66">
        <v>48200</v>
      </c>
      <c r="J301" s="66"/>
      <c r="K301" s="65"/>
      <c r="L301" s="181">
        <v>1</v>
      </c>
      <c r="M301" s="413"/>
      <c r="N301" s="68" t="s">
        <v>60</v>
      </c>
      <c r="O301" s="65"/>
      <c r="P301" s="178" t="s">
        <v>218</v>
      </c>
    </row>
    <row r="302" spans="1:16" ht="14.25" x14ac:dyDescent="0.2">
      <c r="A302" s="148"/>
      <c r="B302" s="148"/>
      <c r="C302" s="148" t="s">
        <v>4</v>
      </c>
      <c r="D302" s="148"/>
      <c r="E302" s="178" t="s">
        <v>16</v>
      </c>
      <c r="F302" s="178"/>
      <c r="G302" s="178" t="s">
        <v>412</v>
      </c>
      <c r="H302" s="65"/>
      <c r="I302" s="66"/>
      <c r="J302" s="66">
        <v>413000</v>
      </c>
      <c r="K302" s="65"/>
      <c r="L302" s="186">
        <v>0.441</v>
      </c>
      <c r="M302" s="413"/>
      <c r="N302" s="68" t="s">
        <v>90</v>
      </c>
      <c r="O302" s="65"/>
      <c r="P302" s="178" t="s">
        <v>218</v>
      </c>
    </row>
    <row r="303" spans="1:16" ht="14.25" x14ac:dyDescent="0.2">
      <c r="A303" s="148"/>
      <c r="B303" s="148"/>
      <c r="C303" s="148" t="s">
        <v>42</v>
      </c>
      <c r="D303" s="148"/>
      <c r="E303" s="178" t="s">
        <v>39</v>
      </c>
      <c r="F303" s="178"/>
      <c r="G303" s="178" t="s">
        <v>411</v>
      </c>
      <c r="H303" s="65"/>
      <c r="I303" s="66">
        <v>-170000</v>
      </c>
      <c r="J303" s="66"/>
      <c r="K303" s="65"/>
      <c r="L303" s="181">
        <v>1</v>
      </c>
      <c r="M303" s="413"/>
      <c r="N303" s="68" t="s">
        <v>77</v>
      </c>
      <c r="O303" s="65"/>
      <c r="P303" s="178" t="s">
        <v>61</v>
      </c>
    </row>
    <row r="304" spans="1:16" ht="14.25" x14ac:dyDescent="0.2">
      <c r="A304" s="148"/>
      <c r="B304" s="148"/>
      <c r="C304" s="148" t="s">
        <v>42</v>
      </c>
      <c r="D304" s="148"/>
      <c r="E304" s="178" t="s">
        <v>39</v>
      </c>
      <c r="F304" s="178"/>
      <c r="G304" s="178" t="s">
        <v>130</v>
      </c>
      <c r="H304" s="65"/>
      <c r="I304" s="66">
        <v>-130700</v>
      </c>
      <c r="J304" s="66"/>
      <c r="K304" s="65"/>
      <c r="L304" s="181">
        <v>1</v>
      </c>
      <c r="M304" s="413"/>
      <c r="N304" s="68" t="s">
        <v>77</v>
      </c>
      <c r="O304" s="65"/>
      <c r="P304" s="178" t="s">
        <v>61</v>
      </c>
    </row>
    <row r="305" spans="1:16" ht="14.25" x14ac:dyDescent="0.2">
      <c r="A305" s="148"/>
      <c r="B305" s="148"/>
      <c r="C305" s="148" t="s">
        <v>40</v>
      </c>
      <c r="D305" s="148"/>
      <c r="E305" s="178" t="s">
        <v>25</v>
      </c>
      <c r="F305" s="178"/>
      <c r="G305" s="178" t="s">
        <v>415</v>
      </c>
      <c r="H305" s="65"/>
      <c r="I305" s="66">
        <v>-1260700</v>
      </c>
      <c r="J305" s="66"/>
      <c r="K305" s="65"/>
      <c r="L305" s="181">
        <v>1</v>
      </c>
      <c r="M305" s="413"/>
      <c r="N305" s="68" t="s">
        <v>77</v>
      </c>
      <c r="O305" s="65"/>
      <c r="P305" s="178" t="s">
        <v>218</v>
      </c>
    </row>
    <row r="306" spans="1:16" ht="14.25" x14ac:dyDescent="0.2">
      <c r="A306" s="148"/>
      <c r="B306" s="148"/>
      <c r="C306" s="148"/>
      <c r="D306" s="148"/>
      <c r="E306" s="178"/>
      <c r="F306" s="178"/>
      <c r="G306" s="178"/>
      <c r="H306" s="65"/>
      <c r="I306" s="66"/>
      <c r="J306" s="66"/>
      <c r="K306" s="65"/>
      <c r="L306" s="181"/>
      <c r="M306" s="413"/>
      <c r="N306" s="68"/>
      <c r="O306" s="65"/>
      <c r="P306" s="178"/>
    </row>
    <row r="307" spans="1:16" ht="25.5" x14ac:dyDescent="0.2">
      <c r="A307" s="148"/>
      <c r="B307" s="148"/>
      <c r="C307" s="148"/>
      <c r="D307" s="148"/>
      <c r="E307" s="178" t="s">
        <v>353</v>
      </c>
      <c r="F307" s="178"/>
      <c r="G307" s="178" t="s">
        <v>359</v>
      </c>
      <c r="H307" s="65"/>
      <c r="I307" s="66">
        <v>-78300</v>
      </c>
      <c r="J307" s="66">
        <v>34700</v>
      </c>
      <c r="K307" s="65"/>
      <c r="L307" s="187">
        <v>1</v>
      </c>
      <c r="M307" s="65"/>
      <c r="N307" s="68"/>
      <c r="O307" s="65"/>
      <c r="P307" s="178" t="s">
        <v>353</v>
      </c>
    </row>
    <row r="308" spans="1:16" x14ac:dyDescent="0.2">
      <c r="A308" s="148"/>
      <c r="B308" s="148"/>
      <c r="C308" s="148"/>
      <c r="D308" s="148"/>
      <c r="E308" s="178"/>
      <c r="F308" s="178"/>
      <c r="G308" s="178"/>
      <c r="H308" s="65"/>
      <c r="I308" s="66"/>
      <c r="J308" s="66"/>
      <c r="K308" s="65"/>
      <c r="L308" s="70"/>
      <c r="M308" s="65"/>
      <c r="N308" s="68"/>
      <c r="O308" s="65"/>
      <c r="P308" s="178"/>
    </row>
    <row r="309" spans="1:16" x14ac:dyDescent="0.2">
      <c r="A309" s="148"/>
      <c r="B309" s="148"/>
      <c r="C309" s="45" t="s">
        <v>41</v>
      </c>
      <c r="D309" s="46"/>
      <c r="E309" s="45"/>
      <c r="F309" s="46"/>
      <c r="G309" s="45"/>
      <c r="H309" s="47"/>
      <c r="I309" s="521">
        <v>-1098100</v>
      </c>
      <c r="J309" s="521"/>
      <c r="K309" s="47"/>
      <c r="L309" s="45"/>
      <c r="M309" s="49"/>
      <c r="N309" s="45"/>
      <c r="O309" s="46"/>
      <c r="P309" s="45"/>
    </row>
    <row r="310" spans="1:16" x14ac:dyDescent="0.2">
      <c r="A310" s="148"/>
      <c r="B310" s="148"/>
      <c r="C310" s="65"/>
      <c r="D310" s="65"/>
      <c r="E310" s="65"/>
      <c r="F310" s="65"/>
      <c r="G310" s="65"/>
      <c r="H310" s="65"/>
      <c r="I310" s="144"/>
      <c r="J310" s="144"/>
      <c r="K310" s="65"/>
      <c r="L310" s="65"/>
      <c r="M310" s="65"/>
      <c r="N310" s="65"/>
      <c r="O310" s="65"/>
      <c r="P310" s="65"/>
    </row>
    <row r="311" spans="1:16" x14ac:dyDescent="0.2">
      <c r="A311" s="148"/>
      <c r="B311" s="148"/>
      <c r="C311" s="65" t="s">
        <v>414</v>
      </c>
      <c r="D311" s="65"/>
      <c r="E311" s="65"/>
      <c r="F311" s="65"/>
      <c r="G311" s="65"/>
      <c r="H311" s="65"/>
      <c r="I311" s="144">
        <v>32711200</v>
      </c>
      <c r="J311" s="144"/>
      <c r="K311" s="65"/>
      <c r="L311" s="65"/>
      <c r="M311" s="65"/>
      <c r="N311" s="65"/>
      <c r="O311" s="65"/>
      <c r="P311" s="65"/>
    </row>
    <row r="312" spans="1:16" x14ac:dyDescent="0.2">
      <c r="A312" s="148"/>
      <c r="B312" s="148"/>
      <c r="C312" s="65"/>
      <c r="D312" s="65"/>
      <c r="E312" s="65"/>
      <c r="F312" s="65"/>
      <c r="G312" s="65"/>
      <c r="H312" s="65"/>
      <c r="I312" s="144"/>
      <c r="J312" s="144"/>
      <c r="K312" s="65"/>
      <c r="L312" s="65"/>
      <c r="M312" s="65"/>
      <c r="N312" s="65"/>
      <c r="O312" s="65"/>
      <c r="P312" s="65"/>
    </row>
    <row r="313" spans="1:16" ht="12.75" customHeight="1" x14ac:dyDescent="0.2">
      <c r="A313" s="148"/>
      <c r="B313" s="148"/>
      <c r="C313" s="524" t="s">
        <v>179</v>
      </c>
      <c r="D313" s="524"/>
      <c r="E313" s="524"/>
      <c r="F313" s="524"/>
      <c r="G313" s="524"/>
      <c r="H313" s="77"/>
      <c r="I313" s="78"/>
      <c r="J313" s="78"/>
      <c r="K313" s="78"/>
      <c r="L313" s="79"/>
      <c r="M313" s="79"/>
      <c r="N313" s="80"/>
      <c r="O313" s="22"/>
      <c r="P313" s="23"/>
    </row>
    <row r="314" spans="1:16" ht="12.75" customHeight="1" x14ac:dyDescent="0.2">
      <c r="A314" s="148"/>
      <c r="B314" s="148"/>
      <c r="C314" s="524" t="s">
        <v>184</v>
      </c>
      <c r="D314" s="524"/>
      <c r="E314" s="524"/>
      <c r="F314" s="524"/>
      <c r="G314" s="524"/>
      <c r="H314" s="524"/>
      <c r="I314" s="524"/>
      <c r="J314" s="524"/>
      <c r="K314" s="524"/>
      <c r="L314" s="524"/>
      <c r="M314" s="524"/>
      <c r="N314" s="524"/>
      <c r="O314" s="22"/>
      <c r="P314" s="23"/>
    </row>
    <row r="315" spans="1:16" x14ac:dyDescent="0.2">
      <c r="A315" s="148"/>
      <c r="B315" s="148"/>
      <c r="C315" s="524"/>
      <c r="D315" s="524"/>
      <c r="E315" s="524"/>
      <c r="F315" s="524"/>
      <c r="G315" s="524"/>
      <c r="H315" s="524"/>
      <c r="I315" s="524"/>
      <c r="J315" s="524"/>
      <c r="K315" s="524"/>
      <c r="L315" s="524"/>
      <c r="M315" s="524"/>
      <c r="N315" s="524"/>
      <c r="O315" s="22"/>
      <c r="P315" s="23"/>
    </row>
    <row r="316" spans="1:16" ht="12.75" customHeight="1" x14ac:dyDescent="0.2">
      <c r="A316" s="148"/>
      <c r="B316" s="148"/>
      <c r="C316" s="524" t="s">
        <v>180</v>
      </c>
      <c r="D316" s="524"/>
      <c r="E316" s="524"/>
      <c r="F316" s="524"/>
      <c r="G316" s="524"/>
      <c r="H316" s="524"/>
      <c r="I316" s="524"/>
      <c r="J316" s="524"/>
      <c r="K316" s="524"/>
      <c r="L316" s="524"/>
      <c r="M316" s="524"/>
      <c r="N316" s="524"/>
      <c r="O316" s="22"/>
      <c r="P316" s="23"/>
    </row>
    <row r="317" spans="1:16" ht="12.75" customHeight="1" x14ac:dyDescent="0.2">
      <c r="A317" s="148"/>
      <c r="B317" s="148"/>
      <c r="C317" s="524" t="s">
        <v>185</v>
      </c>
      <c r="D317" s="524"/>
      <c r="E317" s="524"/>
      <c r="F317" s="524"/>
      <c r="G317" s="524"/>
      <c r="H317" s="524"/>
      <c r="I317" s="524"/>
      <c r="J317" s="524"/>
      <c r="K317" s="524"/>
      <c r="L317" s="524"/>
      <c r="M317" s="524"/>
      <c r="N317" s="524"/>
      <c r="O317" s="22"/>
      <c r="P317" s="23"/>
    </row>
    <row r="318" spans="1:16" x14ac:dyDescent="0.2">
      <c r="A318" s="148"/>
      <c r="B318" s="148"/>
      <c r="C318" s="524"/>
      <c r="D318" s="524"/>
      <c r="E318" s="524"/>
      <c r="F318" s="524"/>
      <c r="G318" s="524"/>
      <c r="H318" s="524"/>
      <c r="I318" s="524"/>
      <c r="J318" s="524"/>
      <c r="K318" s="524"/>
      <c r="L318" s="524"/>
      <c r="M318" s="524"/>
      <c r="N318" s="524"/>
      <c r="O318" s="22"/>
      <c r="P318" s="23"/>
    </row>
    <row r="319" spans="1:16" ht="12.75" customHeight="1" x14ac:dyDescent="0.2">
      <c r="A319" s="148"/>
      <c r="B319" s="148"/>
      <c r="C319" s="524" t="s">
        <v>181</v>
      </c>
      <c r="D319" s="524"/>
      <c r="E319" s="524"/>
      <c r="F319" s="524"/>
      <c r="G319" s="524"/>
      <c r="H319" s="524"/>
      <c r="I319" s="524"/>
      <c r="J319" s="143"/>
      <c r="K319" s="143"/>
      <c r="L319" s="143"/>
      <c r="M319" s="143"/>
      <c r="N319" s="143"/>
      <c r="O319" s="22"/>
      <c r="P319" s="23"/>
    </row>
    <row r="320" spans="1:16" ht="12.75" customHeight="1" x14ac:dyDescent="0.2">
      <c r="A320" s="148"/>
      <c r="B320" s="148"/>
      <c r="C320" s="524" t="s">
        <v>186</v>
      </c>
      <c r="D320" s="524"/>
      <c r="E320" s="524"/>
      <c r="F320" s="524"/>
      <c r="G320" s="524"/>
      <c r="H320" s="143"/>
      <c r="I320" s="143"/>
      <c r="J320" s="143"/>
      <c r="K320" s="143"/>
      <c r="L320" s="143"/>
      <c r="M320" s="143"/>
      <c r="N320" s="143"/>
      <c r="O320" s="22"/>
      <c r="P320" s="23"/>
    </row>
    <row r="321" spans="1:16" ht="12.75" customHeight="1" x14ac:dyDescent="0.2">
      <c r="A321" s="148"/>
      <c r="B321" s="148"/>
      <c r="C321" s="524" t="s">
        <v>287</v>
      </c>
      <c r="D321" s="524"/>
      <c r="E321" s="524"/>
      <c r="F321" s="524"/>
      <c r="G321" s="524"/>
      <c r="H321" s="524"/>
      <c r="I321" s="524"/>
      <c r="J321" s="524"/>
      <c r="K321" s="143"/>
      <c r="L321" s="143"/>
      <c r="M321" s="143"/>
      <c r="N321" s="143"/>
      <c r="O321" s="23"/>
      <c r="P321" s="23"/>
    </row>
    <row r="322" spans="1:16" x14ac:dyDescent="0.2">
      <c r="A322" s="148"/>
      <c r="B322" s="148"/>
      <c r="C322" s="143"/>
      <c r="D322" s="143"/>
      <c r="E322" s="143"/>
      <c r="F322" s="143"/>
      <c r="G322" s="143"/>
      <c r="H322" s="143"/>
      <c r="I322" s="143"/>
      <c r="J322" s="143"/>
      <c r="K322" s="143"/>
      <c r="L322" s="143"/>
      <c r="M322" s="143"/>
      <c r="N322" s="143"/>
      <c r="O322" s="23"/>
      <c r="P322" s="23"/>
    </row>
    <row r="323" spans="1:16" ht="12.75" customHeight="1" x14ac:dyDescent="0.2">
      <c r="A323" s="148"/>
      <c r="B323" s="148"/>
      <c r="C323" s="525" t="s">
        <v>205</v>
      </c>
      <c r="D323" s="525"/>
      <c r="E323" s="525"/>
      <c r="F323" s="525"/>
      <c r="G323" s="525"/>
      <c r="H323" s="525"/>
      <c r="I323" s="525"/>
      <c r="J323" s="525"/>
      <c r="K323" s="525"/>
      <c r="L323" s="525"/>
      <c r="M323" s="525"/>
      <c r="N323" s="525"/>
      <c r="O323" s="23"/>
      <c r="P323" s="23"/>
    </row>
    <row r="324" spans="1:16" x14ac:dyDescent="0.2">
      <c r="A324" s="148"/>
      <c r="B324" s="148"/>
      <c r="C324" s="525" t="s">
        <v>206</v>
      </c>
      <c r="D324" s="525"/>
      <c r="E324" s="525"/>
      <c r="F324" s="525"/>
      <c r="G324" s="525"/>
      <c r="H324" s="525"/>
      <c r="I324" s="525"/>
      <c r="J324" s="525"/>
      <c r="K324" s="525"/>
      <c r="L324" s="525"/>
      <c r="M324" s="525"/>
      <c r="N324" s="525"/>
      <c r="O324" s="23"/>
      <c r="P324" s="23"/>
    </row>
    <row r="325" spans="1:16" ht="12.75" customHeight="1" x14ac:dyDescent="0.2">
      <c r="A325" s="148"/>
      <c r="B325" s="148"/>
      <c r="C325" s="525" t="s">
        <v>182</v>
      </c>
      <c r="D325" s="525"/>
      <c r="E325" s="525"/>
      <c r="F325" s="525"/>
      <c r="G325" s="525"/>
      <c r="H325" s="525"/>
      <c r="I325" s="525"/>
      <c r="J325" s="525"/>
      <c r="K325" s="525"/>
      <c r="L325" s="525"/>
      <c r="M325" s="525"/>
      <c r="N325" s="525"/>
      <c r="O325" s="23"/>
      <c r="P325" s="23"/>
    </row>
    <row r="326" spans="1:16" ht="12.75" customHeight="1" x14ac:dyDescent="0.2">
      <c r="A326" s="148"/>
      <c r="B326" s="148"/>
      <c r="C326" s="525"/>
      <c r="D326" s="525"/>
      <c r="E326" s="525"/>
      <c r="F326" s="525"/>
      <c r="G326" s="525"/>
      <c r="H326" s="525"/>
      <c r="I326" s="525"/>
      <c r="J326" s="525"/>
      <c r="K326" s="525"/>
      <c r="L326" s="525"/>
      <c r="M326" s="525"/>
      <c r="N326" s="525"/>
      <c r="O326" s="23"/>
      <c r="P326" s="23"/>
    </row>
    <row r="327" spans="1:16" ht="12.75" customHeight="1" x14ac:dyDescent="0.2">
      <c r="A327" s="148"/>
      <c r="B327" s="148"/>
      <c r="C327" s="525" t="s">
        <v>191</v>
      </c>
      <c r="D327" s="525"/>
      <c r="E327" s="525"/>
      <c r="F327" s="525"/>
      <c r="G327" s="525"/>
      <c r="H327" s="525"/>
      <c r="I327" s="525"/>
      <c r="J327" s="525"/>
      <c r="K327" s="525"/>
      <c r="L327" s="525"/>
      <c r="M327" s="525"/>
      <c r="N327" s="525"/>
      <c r="O327" s="23"/>
      <c r="P327" s="23"/>
    </row>
    <row r="328" spans="1:16" ht="12.75" customHeight="1" x14ac:dyDescent="0.2">
      <c r="A328" s="148"/>
      <c r="B328" s="148"/>
      <c r="C328" s="525"/>
      <c r="D328" s="525"/>
      <c r="E328" s="525"/>
      <c r="F328" s="525"/>
      <c r="G328" s="525"/>
      <c r="H328" s="525"/>
      <c r="I328" s="525"/>
      <c r="J328" s="525"/>
      <c r="K328" s="525"/>
      <c r="L328" s="525"/>
      <c r="M328" s="525"/>
      <c r="N328" s="525"/>
      <c r="O328" s="23"/>
      <c r="P328" s="23"/>
    </row>
    <row r="329" spans="1:16" x14ac:dyDescent="0.2">
      <c r="A329" s="148"/>
      <c r="B329" s="148"/>
      <c r="C329" s="525"/>
      <c r="D329" s="525"/>
      <c r="E329" s="525"/>
      <c r="F329" s="525"/>
      <c r="G329" s="525"/>
      <c r="H329" s="525"/>
      <c r="I329" s="525"/>
      <c r="J329" s="525"/>
      <c r="K329" s="525"/>
      <c r="L329" s="525"/>
      <c r="M329" s="525"/>
      <c r="N329" s="525"/>
      <c r="O329" s="23"/>
      <c r="P329" s="23"/>
    </row>
    <row r="330" spans="1:16" x14ac:dyDescent="0.2">
      <c r="A330" s="148"/>
      <c r="B330" s="148"/>
      <c r="C330" s="525" t="s">
        <v>196</v>
      </c>
      <c r="D330" s="525"/>
      <c r="E330" s="525"/>
      <c r="F330" s="525"/>
      <c r="G330" s="525"/>
      <c r="H330" s="82"/>
      <c r="I330" s="82"/>
      <c r="J330" s="82"/>
      <c r="K330" s="82"/>
      <c r="L330" s="82"/>
      <c r="M330" s="82"/>
      <c r="N330" s="82"/>
      <c r="O330" s="23"/>
      <c r="P330" s="23"/>
    </row>
    <row r="331" spans="1:16" ht="12.75" customHeight="1" x14ac:dyDescent="0.2">
      <c r="A331" s="148"/>
      <c r="B331" s="148"/>
      <c r="C331" s="82"/>
      <c r="D331" s="82"/>
      <c r="E331" s="82"/>
      <c r="F331" s="82"/>
      <c r="G331" s="82"/>
      <c r="H331" s="82"/>
      <c r="I331" s="82"/>
      <c r="J331" s="82"/>
      <c r="K331" s="82"/>
      <c r="L331" s="82"/>
      <c r="M331" s="82"/>
      <c r="N331" s="82"/>
      <c r="O331" s="22"/>
      <c r="P331" s="23"/>
    </row>
    <row r="332" spans="1:16" x14ac:dyDescent="0.2">
      <c r="C332" s="82"/>
      <c r="D332" s="82"/>
      <c r="E332" s="82"/>
      <c r="F332" s="82"/>
      <c r="G332" s="82"/>
      <c r="H332" s="82"/>
      <c r="I332" s="82"/>
      <c r="J332" s="82"/>
      <c r="K332" s="82"/>
      <c r="L332" s="82"/>
      <c r="M332" s="82"/>
      <c r="N332" s="82"/>
      <c r="O332" s="22"/>
      <c r="P332" s="23"/>
    </row>
    <row r="333" spans="1:16" x14ac:dyDescent="0.2">
      <c r="C333" s="82"/>
      <c r="D333" s="82"/>
      <c r="E333" s="82"/>
      <c r="F333" s="82"/>
      <c r="G333" s="82"/>
      <c r="H333" s="82"/>
      <c r="I333" s="82"/>
      <c r="J333" s="82"/>
      <c r="K333" s="82"/>
      <c r="L333" s="82"/>
      <c r="M333" s="82"/>
      <c r="N333" s="82"/>
    </row>
  </sheetData>
  <mergeCells count="43">
    <mergeCell ref="C330:G330"/>
    <mergeCell ref="C324:N324"/>
    <mergeCell ref="C314:N315"/>
    <mergeCell ref="C316:N316"/>
    <mergeCell ref="C317:N318"/>
    <mergeCell ref="C319:I319"/>
    <mergeCell ref="C320:G320"/>
    <mergeCell ref="C323:N323"/>
    <mergeCell ref="C325:N326"/>
    <mergeCell ref="C327:N329"/>
    <mergeCell ref="C321:J321"/>
    <mergeCell ref="C313:G313"/>
    <mergeCell ref="I203:J203"/>
    <mergeCell ref="J205:J206"/>
    <mergeCell ref="I222:J222"/>
    <mergeCell ref="I224:J224"/>
    <mergeCell ref="J226:J227"/>
    <mergeCell ref="I244:J244"/>
    <mergeCell ref="I246:J246"/>
    <mergeCell ref="J248:J249"/>
    <mergeCell ref="I269:J269"/>
    <mergeCell ref="J297:J298"/>
    <mergeCell ref="I309:J309"/>
    <mergeCell ref="I271:J271"/>
    <mergeCell ref="J273:J274"/>
    <mergeCell ref="I293:J293"/>
    <mergeCell ref="J184:J185"/>
    <mergeCell ref="I94:J94"/>
    <mergeCell ref="J96:J97"/>
    <mergeCell ref="I118:J118"/>
    <mergeCell ref="J120:J121"/>
    <mergeCell ref="I154:J154"/>
    <mergeCell ref="J156:J157"/>
    <mergeCell ref="I182:J182"/>
    <mergeCell ref="J79:J80"/>
    <mergeCell ref="J7:J8"/>
    <mergeCell ref="I27:J27"/>
    <mergeCell ref="I29:J29"/>
    <mergeCell ref="J31:J32"/>
    <mergeCell ref="I54:J54"/>
    <mergeCell ref="I56:J56"/>
    <mergeCell ref="J58:J59"/>
    <mergeCell ref="I77:J77"/>
  </mergeCells>
  <pageMargins left="0.7" right="0.7" top="0.75" bottom="0.75"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workbookViewId="0"/>
  </sheetViews>
  <sheetFormatPr defaultRowHeight="12.75" x14ac:dyDescent="0.2"/>
  <cols>
    <col min="1" max="1" width="3.5703125" style="132" customWidth="1"/>
    <col min="2" max="2" width="27.140625" style="132" customWidth="1"/>
    <col min="3" max="3" width="9.28515625" style="132" customWidth="1"/>
    <col min="4" max="4" width="10" style="132" customWidth="1"/>
    <col min="5" max="5" width="9.28515625" style="132" customWidth="1"/>
    <col min="6" max="6" width="10.7109375" style="132" customWidth="1"/>
    <col min="7" max="7" width="10" style="132" customWidth="1"/>
    <col min="8" max="8" width="9.28515625" style="132" customWidth="1"/>
    <col min="9" max="10" width="13" style="132" customWidth="1"/>
    <col min="11" max="11" width="11.42578125" style="132" customWidth="1"/>
    <col min="12" max="12" width="15.140625" style="132" customWidth="1"/>
    <col min="13" max="16384" width="9.140625" style="132"/>
  </cols>
  <sheetData>
    <row r="2" spans="2:9" s="134" customFormat="1" ht="15.75" x14ac:dyDescent="0.25">
      <c r="B2" s="133" t="s">
        <v>215</v>
      </c>
      <c r="C2" s="1"/>
      <c r="D2" s="1"/>
      <c r="E2" s="1"/>
      <c r="F2" s="1"/>
      <c r="G2" s="1"/>
      <c r="H2" s="1"/>
    </row>
    <row r="3" spans="2:9" s="134" customFormat="1" x14ac:dyDescent="0.2">
      <c r="B3" s="135"/>
      <c r="C3" s="1"/>
      <c r="D3" s="1"/>
      <c r="E3" s="1"/>
      <c r="F3" s="1"/>
      <c r="G3" s="1"/>
      <c r="H3" s="1"/>
    </row>
    <row r="4" spans="2:9" s="134" customFormat="1" x14ac:dyDescent="0.2">
      <c r="B4" s="135"/>
      <c r="C4" s="1"/>
      <c r="D4" s="1"/>
      <c r="E4" s="1"/>
      <c r="F4" s="1"/>
      <c r="G4" s="1"/>
      <c r="H4" s="1"/>
    </row>
    <row r="5" spans="2:9" ht="38.25" x14ac:dyDescent="0.2">
      <c r="B5" s="502"/>
      <c r="C5" s="504" t="s">
        <v>416</v>
      </c>
      <c r="D5" s="503" t="s">
        <v>417</v>
      </c>
      <c r="E5" s="504" t="s">
        <v>362</v>
      </c>
      <c r="F5" s="503" t="s">
        <v>418</v>
      </c>
      <c r="G5" s="504" t="s">
        <v>419</v>
      </c>
      <c r="H5" s="503" t="s">
        <v>363</v>
      </c>
      <c r="I5" s="504" t="s">
        <v>420</v>
      </c>
    </row>
    <row r="6" spans="2:9" ht="12.75" customHeight="1" x14ac:dyDescent="0.2">
      <c r="B6" s="496" t="s">
        <v>229</v>
      </c>
      <c r="C6" s="497">
        <v>21.4</v>
      </c>
      <c r="D6" s="501">
        <v>0.30000000000000426</v>
      </c>
      <c r="E6" s="497">
        <v>21.700000000000003</v>
      </c>
      <c r="F6" s="499">
        <v>-1.6000000000000014</v>
      </c>
      <c r="G6" s="497">
        <v>20.100000000000001</v>
      </c>
      <c r="H6" s="499">
        <v>0.19999999999999929</v>
      </c>
      <c r="I6" s="497">
        <v>20.3</v>
      </c>
    </row>
    <row r="7" spans="2:9" ht="12.75" customHeight="1" x14ac:dyDescent="0.2">
      <c r="B7" s="496" t="s">
        <v>5</v>
      </c>
      <c r="C7" s="497">
        <v>8.6</v>
      </c>
      <c r="D7" s="501">
        <v>1.3000000000000007</v>
      </c>
      <c r="E7" s="497">
        <v>9.9</v>
      </c>
      <c r="F7" s="499">
        <v>0.40000000000000036</v>
      </c>
      <c r="G7" s="497">
        <v>10.3</v>
      </c>
      <c r="H7" s="499">
        <v>4.3999999999999986</v>
      </c>
      <c r="I7" s="497">
        <v>14.7</v>
      </c>
    </row>
    <row r="8" spans="2:9" x14ac:dyDescent="0.2">
      <c r="B8" s="496" t="s">
        <v>230</v>
      </c>
      <c r="C8" s="497">
        <v>2.1</v>
      </c>
      <c r="D8" s="501">
        <v>9.9999999999999645E-2</v>
      </c>
      <c r="E8" s="497">
        <v>2.1999999999999997</v>
      </c>
      <c r="F8" s="499">
        <v>0.10000000000000009</v>
      </c>
      <c r="G8" s="497">
        <v>2.2999999999999998</v>
      </c>
      <c r="H8" s="499">
        <v>1</v>
      </c>
      <c r="I8" s="497">
        <v>3.3</v>
      </c>
    </row>
    <row r="9" spans="2:9" x14ac:dyDescent="0.2">
      <c r="B9" s="495" t="s">
        <v>217</v>
      </c>
      <c r="C9" s="498">
        <v>32.1</v>
      </c>
      <c r="D9" s="500">
        <v>1.6999999999999957</v>
      </c>
      <c r="E9" s="498">
        <v>33.799999999999997</v>
      </c>
      <c r="F9" s="500">
        <v>-1.0999999999999943</v>
      </c>
      <c r="G9" s="498">
        <v>32.700000000000003</v>
      </c>
      <c r="H9" s="500">
        <v>5.5999999999999943</v>
      </c>
      <c r="I9" s="498">
        <v>38.299999999999997</v>
      </c>
    </row>
    <row r="11" spans="2:9" x14ac:dyDescent="0.2">
      <c r="B11" s="139"/>
    </row>
    <row r="12" spans="2:9" x14ac:dyDescent="0.2">
      <c r="B12" s="139" t="s">
        <v>421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Highlights </vt:lpstr>
      <vt:lpstr>Divisions</vt:lpstr>
      <vt:lpstr>Key figures</vt:lpstr>
      <vt:lpstr>Cons. Statem. of Income</vt:lpstr>
      <vt:lpstr>Highlights per quarter</vt:lpstr>
      <vt:lpstr>Segmentation</vt:lpstr>
      <vt:lpstr>Prop. Statement income and pos.</vt:lpstr>
      <vt:lpstr>Proport. Segment info</vt:lpstr>
      <vt:lpstr>Prop. Net interest-bearing debt</vt:lpstr>
      <vt:lpstr>Capacity movement</vt:lpstr>
      <vt:lpstr>Capacity changes</vt:lpstr>
      <vt:lpstr>'Capacity movement'!Print_Area</vt:lpstr>
      <vt:lpstr>'Cons. Statem. of Income'!Print_Area</vt:lpstr>
      <vt:lpstr>Index!Print_Area</vt:lpstr>
      <vt:lpstr>'Key figures'!Print_Area</vt:lpstr>
      <vt:lpstr>Segmentation!Print_Area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Chiel.Rietvelt</cp:lastModifiedBy>
  <cp:lastPrinted>2014-02-25T12:49:20Z</cp:lastPrinted>
  <dcterms:created xsi:type="dcterms:W3CDTF">2009-03-11T07:39:27Z</dcterms:created>
  <dcterms:modified xsi:type="dcterms:W3CDTF">2015-09-23T09:58:18Z</dcterms:modified>
</cp:coreProperties>
</file>